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06"/>
  <workbookPr codeName="ThisWorkbook"/>
  <mc:AlternateContent xmlns:mc="http://schemas.openxmlformats.org/markup-compatibility/2006">
    <mc:Choice Requires="x15">
      <x15ac:absPath xmlns:x15ac="http://schemas.microsoft.com/office/spreadsheetml/2010/11/ac" url="C:\Users\Takahara\Documents\医_業務\2024年～臨床検査部\2026.04.20_LIファイル\ICHO OneDrive\"/>
    </mc:Choice>
  </mc:AlternateContent>
  <xr:revisionPtr revIDLastSave="0" documentId="8_{EDAEFF66-094B-41F7-B1F4-20DD650A6A97}" xr6:coauthVersionLast="47" xr6:coauthVersionMax="47" xr10:uidLastSave="{00000000-0000-0000-0000-000000000000}"/>
  <bookViews>
    <workbookView xWindow="-110" yWindow="-110" windowWidth="21820" windowHeight="13900" xr2:uid="{00000000-000D-0000-FFFF-FFFF00000000}"/>
  </bookViews>
  <sheets>
    <sheet name="検体検査（全て）" sheetId="1" r:id="rId1"/>
    <sheet name="外注検査（外注・各科回収）" sheetId="2" r:id="rId2"/>
  </sheets>
  <definedNames>
    <definedName name="_xlnm._FilterDatabase" localSheetId="1" hidden="1">'外注検査（外注・各科回収）'!$A$1:$W$1872</definedName>
    <definedName name="_xlnm._FilterDatabase" localSheetId="0" hidden="1">'検体検査（全て）'!$A$1:$V$1519</definedName>
    <definedName name="Gr">'外注検査（外注・各科回収）'!$A:$A</definedName>
    <definedName name="Inst">'外注検査（外注・各科回収）'!$D:$D</definedName>
    <definedName name="Item">'外注検査（外注・各科回収）'!$C:$C</definedName>
    <definedName name="No">'外注検査（外注・各科回収）'!$B:$B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77" i="1" l="1"/>
  <c r="A1477" i="1"/>
  <c r="C97" i="1"/>
  <c r="C1512" i="1"/>
  <c r="C1511" i="1"/>
  <c r="C1510" i="1"/>
  <c r="C1509" i="1"/>
  <c r="C1508" i="1"/>
  <c r="C721" i="1"/>
  <c r="C835" i="1"/>
  <c r="C528" i="1"/>
  <c r="C566" i="1"/>
  <c r="C473" i="1"/>
  <c r="C985" i="1"/>
  <c r="C574" i="1"/>
  <c r="C749" i="1"/>
  <c r="C524" i="1"/>
  <c r="C1225" i="1"/>
  <c r="C620" i="1"/>
  <c r="C754" i="1"/>
  <c r="C697" i="1"/>
  <c r="C816" i="1"/>
  <c r="C974" i="1"/>
  <c r="C1476" i="1"/>
  <c r="C1475" i="1"/>
  <c r="C1474" i="1"/>
  <c r="C1473" i="1"/>
  <c r="C113" i="1"/>
  <c r="C110" i="1"/>
  <c r="C109" i="1"/>
  <c r="C112" i="1"/>
  <c r="C111" i="1"/>
  <c r="C905" i="1"/>
  <c r="C860" i="1"/>
  <c r="C830" i="1"/>
  <c r="C813" i="1"/>
  <c r="C819" i="1"/>
  <c r="C720" i="1"/>
  <c r="C559" i="1"/>
  <c r="C375" i="1"/>
  <c r="C374" i="1"/>
  <c r="C166" i="1"/>
  <c r="C150" i="1"/>
  <c r="C1414"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C1519" i="1"/>
  <c r="C1518" i="1"/>
  <c r="C1517" i="1"/>
  <c r="C1516" i="1"/>
  <c r="C1515" i="1"/>
  <c r="C190" i="1"/>
  <c r="C189" i="1"/>
  <c r="C188" i="1"/>
  <c r="C187" i="1"/>
  <c r="C1464" i="1"/>
  <c r="C1463" i="1"/>
  <c r="C1458" i="1"/>
  <c r="C1457" i="1"/>
  <c r="C1430" i="1"/>
  <c r="C1387" i="1"/>
  <c r="C1388" i="1"/>
  <c r="C1427" i="1"/>
  <c r="C1422" i="1"/>
  <c r="C1419" i="1"/>
  <c r="C1418" i="1"/>
  <c r="C1420" i="1"/>
  <c r="C1421" i="1"/>
  <c r="C1417" i="1"/>
  <c r="C1316" i="1"/>
  <c r="C1315" i="1"/>
  <c r="C1314" i="1"/>
  <c r="C1313" i="1"/>
  <c r="C1312" i="1"/>
  <c r="C1311" i="1"/>
  <c r="C1310" i="1"/>
  <c r="C1309" i="1"/>
  <c r="C1308" i="1"/>
  <c r="C1307" i="1"/>
  <c r="C1306" i="1"/>
  <c r="C1305" i="1"/>
  <c r="C1304" i="1"/>
  <c r="C1303" i="1"/>
  <c r="C1408" i="1"/>
  <c r="C1407" i="1"/>
  <c r="C1406" i="1"/>
  <c r="C1302" i="1"/>
  <c r="C1299" i="1"/>
  <c r="C1301" i="1"/>
  <c r="C1300" i="1"/>
  <c r="C1298" i="1"/>
  <c r="C1297" i="1"/>
  <c r="C1415" i="1"/>
  <c r="C1412" i="1"/>
  <c r="C1413" i="1"/>
  <c r="C1410" i="1"/>
  <c r="C1411" i="1"/>
  <c r="C1409" i="1"/>
  <c r="C1296" i="1"/>
  <c r="C1295" i="1"/>
  <c r="C1294" i="1"/>
  <c r="C1293" i="1"/>
  <c r="C1292" i="1"/>
  <c r="C1401" i="1"/>
  <c r="C1400" i="1"/>
  <c r="C1399" i="1"/>
  <c r="C1398" i="1"/>
  <c r="C1397" i="1"/>
  <c r="C1390" i="1"/>
  <c r="C1391" i="1"/>
  <c r="C1392" i="1"/>
  <c r="C1393" i="1"/>
  <c r="C1394" i="1"/>
  <c r="C1395" i="1"/>
  <c r="C1389" i="1"/>
  <c r="C1379" i="1"/>
  <c r="C195" i="1"/>
  <c r="C194" i="1"/>
  <c r="C193" i="1"/>
  <c r="C192" i="1"/>
  <c r="C1351" i="1"/>
  <c r="C1350" i="1"/>
  <c r="C1349" i="1"/>
  <c r="C1346" i="1"/>
  <c r="C1345" i="1"/>
  <c r="C1340" i="1"/>
  <c r="C1373" i="1"/>
  <c r="C1344" i="1"/>
  <c r="C1341" i="1"/>
  <c r="C1209" i="1"/>
  <c r="C1506" i="1"/>
  <c r="C1479" i="1"/>
  <c r="C1478" i="1"/>
  <c r="C1438" i="1"/>
  <c r="C1437" i="1"/>
  <c r="C792" i="1"/>
  <c r="C791" i="1"/>
  <c r="C829" i="1"/>
  <c r="C832" i="1"/>
  <c r="C781" i="1"/>
  <c r="C780" i="1"/>
  <c r="C793" i="1"/>
  <c r="C779" i="1"/>
  <c r="C778" i="1"/>
  <c r="C777" i="1"/>
  <c r="C814" i="1"/>
  <c r="C863" i="1"/>
  <c r="C794" i="1"/>
  <c r="C827" i="1"/>
  <c r="C826" i="1"/>
  <c r="C828" i="1"/>
  <c r="C831" i="1"/>
  <c r="C817" i="1"/>
  <c r="C809" i="1"/>
  <c r="C808" i="1"/>
  <c r="C807" i="1"/>
  <c r="C755" i="1"/>
  <c r="C815" i="1"/>
  <c r="C818" i="1"/>
  <c r="C796" i="1"/>
  <c r="C795" i="1"/>
  <c r="C812" i="1"/>
  <c r="C1472" i="1"/>
  <c r="C1469" i="1"/>
  <c r="C1368" i="1"/>
  <c r="C1352" i="1"/>
  <c r="C1348" i="1"/>
  <c r="C1416" i="1"/>
  <c r="C1334" i="1"/>
  <c r="C1372" i="1"/>
  <c r="C1371" i="1"/>
  <c r="C108" i="1"/>
  <c r="C750" i="1"/>
  <c r="C171" i="1"/>
  <c r="C165" i="1"/>
  <c r="C124" i="1"/>
  <c r="C129" i="1"/>
  <c r="C123" i="1"/>
  <c r="C122" i="1"/>
  <c r="C121" i="1"/>
  <c r="C120" i="1"/>
  <c r="C115" i="1"/>
  <c r="C114" i="1"/>
  <c r="C186" i="1"/>
  <c r="C1461" i="1"/>
  <c r="C1423" i="1"/>
  <c r="C1468" i="1"/>
  <c r="C1467" i="1"/>
  <c r="C1466" i="1"/>
  <c r="C1465" i="1"/>
  <c r="C1435" i="1"/>
  <c r="C1434" i="1"/>
  <c r="C1433" i="1"/>
  <c r="C1323" i="1"/>
  <c r="C1322" i="1"/>
  <c r="C1321" i="1"/>
  <c r="C1428" i="1"/>
  <c r="C1426" i="1"/>
  <c r="C1425" i="1"/>
  <c r="C1424" i="1"/>
  <c r="C1353" i="1"/>
  <c r="C1459" i="1"/>
  <c r="C1451" i="1"/>
  <c r="C1447" i="1"/>
  <c r="C1446" i="1"/>
  <c r="C1318" i="1"/>
  <c r="C1343" i="1"/>
  <c r="C1336" i="1"/>
  <c r="C1335" i="1"/>
  <c r="C1337" i="1"/>
  <c r="C1339" i="1"/>
  <c r="C1338" i="1"/>
  <c r="C1370" i="1"/>
  <c r="C181" i="1"/>
  <c r="C1471" i="1"/>
  <c r="C1277" i="1"/>
  <c r="C1326" i="1"/>
  <c r="C1347" i="1"/>
  <c r="C1276" i="1"/>
  <c r="C1270" i="1"/>
  <c r="C1443" i="1"/>
  <c r="C1358" i="1"/>
  <c r="C1442" i="1"/>
  <c r="C1327" i="1"/>
  <c r="C1274" i="1"/>
  <c r="C1269" i="1"/>
  <c r="C1268" i="1"/>
  <c r="C1267" i="1"/>
  <c r="C1266" i="1"/>
  <c r="C1265" i="1"/>
  <c r="C1264" i="1"/>
  <c r="C1263" i="1"/>
  <c r="C1262" i="1"/>
  <c r="C1261" i="1"/>
  <c r="C1260" i="1"/>
  <c r="C1259" i="1"/>
  <c r="C1258" i="1"/>
  <c r="C1257" i="1"/>
  <c r="C1256" i="1"/>
  <c r="C1255" i="1"/>
  <c r="C1254" i="1"/>
  <c r="C1253" i="1"/>
  <c r="C1252" i="1"/>
  <c r="C1251" i="1"/>
  <c r="C1250" i="1"/>
  <c r="C1249" i="1"/>
  <c r="C1248" i="1"/>
  <c r="C1247" i="1"/>
  <c r="C1246" i="1"/>
  <c r="C1245" i="1"/>
  <c r="C1244" i="1"/>
  <c r="C1243" i="1"/>
  <c r="C1242" i="1"/>
  <c r="C1241" i="1"/>
  <c r="C1240" i="1"/>
  <c r="C1239" i="1"/>
  <c r="C1238" i="1"/>
  <c r="C1237" i="1"/>
  <c r="C1227" i="1"/>
  <c r="C1396" i="1"/>
  <c r="C822" i="1"/>
  <c r="C824" i="1"/>
  <c r="C821" i="1"/>
  <c r="C820" i="1"/>
  <c r="C160" i="1"/>
  <c r="C155" i="1"/>
  <c r="C154" i="1"/>
  <c r="C180" i="1"/>
  <c r="C184" i="1"/>
  <c r="C183" i="1"/>
  <c r="C182" i="1"/>
  <c r="C179" i="1"/>
  <c r="C169" i="1"/>
  <c r="C185" i="1"/>
  <c r="C168" i="1"/>
  <c r="C167" i="1"/>
  <c r="C178" i="1"/>
  <c r="C177" i="1"/>
  <c r="C176" i="1"/>
  <c r="C175" i="1"/>
  <c r="C1333" i="1"/>
  <c r="C1452" i="1"/>
  <c r="C865" i="1"/>
  <c r="C1456" i="1"/>
  <c r="C1455" i="1"/>
  <c r="C1454" i="1"/>
  <c r="C1453" i="1"/>
  <c r="C1450" i="1"/>
  <c r="C1449" i="1"/>
  <c r="C1448" i="1"/>
  <c r="C1441" i="1"/>
  <c r="C1440" i="1"/>
  <c r="C1439" i="1"/>
  <c r="C1360" i="1"/>
  <c r="C1405" i="1"/>
  <c r="C1404" i="1"/>
  <c r="C1403" i="1"/>
  <c r="C1331" i="1"/>
  <c r="C1330" i="1"/>
  <c r="C1325" i="1"/>
  <c r="C1342" i="1"/>
  <c r="C1328" i="1"/>
  <c r="C1359" i="1"/>
  <c r="C1356" i="1"/>
  <c r="C1357" i="1"/>
  <c r="C1355" i="1"/>
  <c r="C1324" i="1"/>
  <c r="C825" i="1"/>
  <c r="C868" i="1"/>
  <c r="C823" i="1"/>
  <c r="C867" i="1"/>
  <c r="C866" i="1"/>
  <c r="C872" i="1"/>
  <c r="C859" i="1"/>
  <c r="C864" i="1"/>
  <c r="C650" i="1"/>
  <c r="C642" i="1"/>
  <c r="C1378" i="1"/>
  <c r="C651" i="1"/>
  <c r="C1384" i="1"/>
  <c r="C653" i="1"/>
  <c r="C648" i="1"/>
  <c r="C654" i="1"/>
  <c r="C652" i="1"/>
  <c r="C640" i="1"/>
  <c r="C639" i="1"/>
  <c r="C638" i="1"/>
  <c r="C637" i="1"/>
  <c r="C636" i="1"/>
  <c r="C635" i="1"/>
  <c r="C634" i="1"/>
  <c r="C633" i="1"/>
  <c r="C641" i="1"/>
  <c r="C632" i="1"/>
  <c r="C631" i="1"/>
  <c r="C644" i="1"/>
  <c r="C645" i="1"/>
  <c r="C643" i="1"/>
  <c r="C649" i="1"/>
  <c r="C619" i="1"/>
  <c r="C618" i="1"/>
  <c r="C617" i="1"/>
  <c r="C614" i="1"/>
  <c r="C609" i="1"/>
  <c r="C1462" i="1"/>
  <c r="C1432" i="1"/>
  <c r="C1445" i="1"/>
  <c r="C1444" i="1"/>
  <c r="C1382" i="1"/>
  <c r="C1383" i="1"/>
  <c r="C378" i="1"/>
  <c r="C377" i="1"/>
  <c r="C1361" i="1"/>
  <c r="C100" i="1"/>
  <c r="C1320" i="1"/>
  <c r="C1329" i="1"/>
  <c r="C1369" i="1"/>
  <c r="C1319" i="1"/>
  <c r="C1317" i="1"/>
  <c r="C1402" i="1"/>
  <c r="C1377" i="1"/>
  <c r="C1376" i="1"/>
  <c r="C1364" i="1"/>
  <c r="C1375" i="1"/>
  <c r="C1374" i="1"/>
  <c r="C1363" i="1"/>
  <c r="C1362" i="1"/>
  <c r="C1290" i="1"/>
  <c r="C1289" i="1"/>
  <c r="C1288" i="1"/>
  <c r="C1287" i="1"/>
  <c r="C1286" i="1"/>
  <c r="C1332" i="1"/>
  <c r="C1285" i="1"/>
  <c r="C1386" i="1"/>
  <c r="C1385" i="1"/>
  <c r="C1354" i="1"/>
  <c r="C1275" i="1"/>
  <c r="C869" i="1"/>
  <c r="C877" i="1"/>
  <c r="C1192" i="1"/>
  <c r="C876" i="1"/>
  <c r="C873" i="1"/>
  <c r="C99" i="1"/>
  <c r="C98" i="1"/>
  <c r="C191" i="1"/>
  <c r="C1273" i="1"/>
  <c r="C1272" i="1"/>
  <c r="C1271" i="1"/>
  <c r="C174" i="1"/>
  <c r="C173" i="1"/>
  <c r="C172" i="1"/>
  <c r="C1236" i="1"/>
  <c r="C1235" i="1"/>
  <c r="C1234" i="1"/>
  <c r="C1233" i="1"/>
  <c r="C1232" i="1"/>
  <c r="C1231" i="1"/>
  <c r="C1230" i="1"/>
  <c r="C1229" i="1"/>
  <c r="C1228" i="1"/>
  <c r="C1226" i="1"/>
  <c r="C1191" i="1"/>
  <c r="C379" i="1"/>
  <c r="C1223" i="1"/>
  <c r="C1222" i="1"/>
  <c r="C1220" i="1"/>
  <c r="C1219" i="1"/>
  <c r="C1221" i="1"/>
  <c r="C1218" i="1"/>
  <c r="C1460" i="1"/>
  <c r="C1196" i="1"/>
  <c r="C532" i="1"/>
  <c r="C531" i="1"/>
  <c r="C530" i="1"/>
  <c r="C1188" i="1"/>
  <c r="C1187" i="1"/>
  <c r="C1186" i="1"/>
  <c r="C1185" i="1"/>
  <c r="C1184" i="1"/>
  <c r="C1183" i="1"/>
  <c r="C1182" i="1"/>
  <c r="C1181" i="1"/>
  <c r="C1180" i="1"/>
  <c r="C1179" i="1"/>
  <c r="C1178" i="1"/>
  <c r="C1177" i="1"/>
  <c r="C1176" i="1"/>
  <c r="C1175" i="1"/>
  <c r="C1174" i="1"/>
  <c r="C1173" i="1"/>
  <c r="C1172" i="1"/>
  <c r="C1171" i="1"/>
  <c r="C1170" i="1"/>
  <c r="C1169" i="1"/>
  <c r="C1168" i="1"/>
  <c r="C1167" i="1"/>
  <c r="C1166" i="1"/>
  <c r="C1165" i="1"/>
  <c r="C1164" i="1"/>
  <c r="C1163" i="1"/>
  <c r="C1162" i="1"/>
  <c r="C1161" i="1"/>
  <c r="C1160" i="1"/>
  <c r="C1159" i="1"/>
  <c r="C1158" i="1"/>
  <c r="C1157" i="1"/>
  <c r="C1156" i="1"/>
  <c r="C1155" i="1"/>
  <c r="C1154" i="1"/>
  <c r="C1153" i="1"/>
  <c r="C1152" i="1"/>
  <c r="C1151" i="1"/>
  <c r="C1150" i="1"/>
  <c r="C1149" i="1"/>
  <c r="C1148" i="1"/>
  <c r="C1147" i="1"/>
  <c r="C1146" i="1"/>
  <c r="C1145" i="1"/>
  <c r="C1144" i="1"/>
  <c r="C1143" i="1"/>
  <c r="C1142" i="1"/>
  <c r="C1141" i="1"/>
  <c r="C1140" i="1"/>
  <c r="C1139" i="1"/>
  <c r="C1138" i="1"/>
  <c r="C1137" i="1"/>
  <c r="C1136" i="1"/>
  <c r="C1135" i="1"/>
  <c r="C1134" i="1"/>
  <c r="C1133" i="1"/>
  <c r="C1132" i="1"/>
  <c r="C1131" i="1"/>
  <c r="C1130" i="1"/>
  <c r="C1129" i="1"/>
  <c r="C1128" i="1"/>
  <c r="C1127" i="1"/>
  <c r="C1126" i="1"/>
  <c r="C1125" i="1"/>
  <c r="C1124" i="1"/>
  <c r="C1123" i="1"/>
  <c r="C1122" i="1"/>
  <c r="C1121" i="1"/>
  <c r="C1120" i="1"/>
  <c r="C1119" i="1"/>
  <c r="C1118" i="1"/>
  <c r="C1117" i="1"/>
  <c r="C1116" i="1"/>
  <c r="C1115" i="1"/>
  <c r="C1114" i="1"/>
  <c r="C1113" i="1"/>
  <c r="C1112" i="1"/>
  <c r="C1111" i="1"/>
  <c r="C1110" i="1"/>
  <c r="C1109" i="1"/>
  <c r="C1108" i="1"/>
  <c r="C1107" i="1"/>
  <c r="C1106" i="1"/>
  <c r="C1105" i="1"/>
  <c r="C1104" i="1"/>
  <c r="C1103" i="1"/>
  <c r="C1102" i="1"/>
  <c r="C1101" i="1"/>
  <c r="C1100" i="1"/>
  <c r="C1099" i="1"/>
  <c r="C1098" i="1"/>
  <c r="C1097" i="1"/>
  <c r="C1096" i="1"/>
  <c r="C1095" i="1"/>
  <c r="C1094" i="1"/>
  <c r="C1093" i="1"/>
  <c r="C1092" i="1"/>
  <c r="C1091" i="1"/>
  <c r="C1090" i="1"/>
  <c r="C1089" i="1"/>
  <c r="C1088" i="1"/>
  <c r="C1087" i="1"/>
  <c r="C1086" i="1"/>
  <c r="C1085" i="1"/>
  <c r="C1084" i="1"/>
  <c r="C1083" i="1"/>
  <c r="C1082" i="1"/>
  <c r="C1081" i="1"/>
  <c r="C1080" i="1"/>
  <c r="C1079" i="1"/>
  <c r="C1078" i="1"/>
  <c r="C1077" i="1"/>
  <c r="C1076" i="1"/>
  <c r="C1075" i="1"/>
  <c r="C1074" i="1"/>
  <c r="C1073" i="1"/>
  <c r="C1072" i="1"/>
  <c r="C1071" i="1"/>
  <c r="C1070" i="1"/>
  <c r="C1069" i="1"/>
  <c r="C1068" i="1"/>
  <c r="C1067" i="1"/>
  <c r="C1066" i="1"/>
  <c r="C1065" i="1"/>
  <c r="C1064" i="1"/>
  <c r="C1063" i="1"/>
  <c r="C1062" i="1"/>
  <c r="C1061" i="1"/>
  <c r="C1060" i="1"/>
  <c r="C1059" i="1"/>
  <c r="C1058" i="1"/>
  <c r="C1057" i="1"/>
  <c r="C1056" i="1"/>
  <c r="C1055" i="1"/>
  <c r="C1054" i="1"/>
  <c r="C1053" i="1"/>
  <c r="C1052" i="1"/>
  <c r="C1051" i="1"/>
  <c r="C1050" i="1"/>
  <c r="C1049" i="1"/>
  <c r="C1048" i="1"/>
  <c r="C1047" i="1"/>
  <c r="C1046" i="1"/>
  <c r="C1045" i="1"/>
  <c r="C1044" i="1"/>
  <c r="C1043" i="1"/>
  <c r="C1042" i="1"/>
  <c r="C1041" i="1"/>
  <c r="C1040" i="1"/>
  <c r="C1039" i="1"/>
  <c r="C1038" i="1"/>
  <c r="C1037" i="1"/>
  <c r="C1036" i="1"/>
  <c r="C1035" i="1"/>
  <c r="C1034" i="1"/>
  <c r="C1033" i="1"/>
  <c r="C1032" i="1"/>
  <c r="C1031" i="1"/>
  <c r="C1030" i="1"/>
  <c r="C1029" i="1"/>
  <c r="C1028" i="1"/>
  <c r="C1027" i="1"/>
  <c r="C1026" i="1"/>
  <c r="C1025" i="1"/>
  <c r="C1024" i="1"/>
  <c r="C1023" i="1"/>
  <c r="C1022" i="1"/>
  <c r="C1021" i="1"/>
  <c r="C1020" i="1"/>
  <c r="C1019" i="1"/>
  <c r="C1018" i="1"/>
  <c r="C1017" i="1"/>
  <c r="C1016" i="1"/>
  <c r="C1015" i="1"/>
  <c r="C1014" i="1"/>
  <c r="C1013" i="1"/>
  <c r="C1012" i="1"/>
  <c r="C1011" i="1"/>
  <c r="C1010" i="1"/>
  <c r="C1009" i="1"/>
  <c r="C1008" i="1"/>
  <c r="C1007" i="1"/>
  <c r="C725" i="1"/>
  <c r="C1194" i="1"/>
  <c r="C788" i="1"/>
  <c r="C987" i="1"/>
  <c r="C1215" i="1"/>
  <c r="C1214" i="1"/>
  <c r="C1213" i="1"/>
  <c r="C1004" i="1"/>
  <c r="C1003" i="1"/>
  <c r="C878" i="1"/>
  <c r="C1005" i="1"/>
  <c r="C1212" i="1"/>
  <c r="C856" i="1"/>
  <c r="C1211" i="1"/>
  <c r="C1210" i="1"/>
  <c r="C1208" i="1"/>
  <c r="C1207" i="1"/>
  <c r="C1001" i="1"/>
  <c r="C1205" i="1"/>
  <c r="C789" i="1"/>
  <c r="C1203" i="1"/>
  <c r="C1202" i="1"/>
  <c r="C1200" i="1"/>
  <c r="C1000" i="1"/>
  <c r="C1006" i="1"/>
  <c r="C1507" i="1"/>
  <c r="C1195" i="1"/>
  <c r="C999" i="1"/>
  <c r="C998" i="1"/>
  <c r="C992" i="1"/>
  <c r="C1199" i="1"/>
  <c r="C1198" i="1"/>
  <c r="C1197" i="1"/>
  <c r="C1193" i="1"/>
  <c r="C995" i="1"/>
  <c r="C994" i="1"/>
  <c r="C993" i="1"/>
  <c r="C991" i="1"/>
  <c r="C990" i="1"/>
  <c r="C989" i="1"/>
  <c r="C988" i="1"/>
  <c r="C986" i="1"/>
  <c r="C790" i="1"/>
  <c r="C1431" i="1"/>
  <c r="C376" i="1"/>
  <c r="C746" i="1"/>
  <c r="C751" i="1"/>
  <c r="C719" i="1"/>
  <c r="C718" i="1"/>
  <c r="C714" i="1"/>
  <c r="C541" i="1"/>
  <c r="C529" i="1"/>
  <c r="C525" i="1"/>
  <c r="C521" i="1"/>
  <c r="C513" i="1"/>
  <c r="C512" i="1"/>
  <c r="C511" i="1"/>
  <c r="C510" i="1"/>
  <c r="C509" i="1"/>
  <c r="C508" i="1"/>
  <c r="C484" i="1"/>
  <c r="C481" i="1"/>
  <c r="C1436" i="1"/>
  <c r="C1429" i="1"/>
  <c r="C1224" i="1"/>
  <c r="C1190" i="1"/>
  <c r="C1217" i="1"/>
  <c r="C747" i="1"/>
  <c r="C1284" i="1"/>
  <c r="C1283" i="1"/>
  <c r="C534" i="1"/>
  <c r="C1280" i="1"/>
  <c r="C1279" i="1"/>
  <c r="C1278" i="1"/>
  <c r="C592" i="1"/>
  <c r="C494" i="1"/>
  <c r="C554" i="1"/>
  <c r="C548" i="1"/>
  <c r="C552" i="1"/>
  <c r="C1216" i="1"/>
  <c r="C553" i="1"/>
  <c r="C520" i="1"/>
  <c r="C656" i="1"/>
  <c r="C756" i="1"/>
  <c r="C1206" i="1"/>
  <c r="C348" i="1"/>
  <c r="C347" i="1"/>
  <c r="C726" i="1"/>
  <c r="C1189" i="1"/>
  <c r="C533" i="1"/>
  <c r="C1204" i="1"/>
  <c r="C1201" i="1"/>
  <c r="C589" i="1"/>
  <c r="C580" i="1"/>
  <c r="C478" i="1"/>
  <c r="C748" i="1"/>
  <c r="C753" i="1"/>
  <c r="C579" i="1"/>
  <c r="C497" i="1"/>
  <c r="C802" i="1"/>
  <c r="C801" i="1"/>
  <c r="C752" i="1"/>
  <c r="C745" i="1"/>
  <c r="C437" i="1"/>
  <c r="C380" i="1"/>
  <c r="C551" i="1"/>
  <c r="C550" i="1"/>
  <c r="C549" i="1"/>
  <c r="C170" i="1"/>
  <c r="C947" i="1"/>
  <c r="C913" i="1"/>
  <c r="C906" i="1"/>
  <c r="C936" i="1"/>
  <c r="C935" i="1"/>
  <c r="C946" i="1"/>
  <c r="C1470" i="1"/>
  <c r="C1002" i="1"/>
  <c r="C896" i="1"/>
  <c r="C349" i="1"/>
  <c r="C319" i="1"/>
  <c r="C318" i="1"/>
  <c r="C954" i="1"/>
  <c r="C939" i="1"/>
  <c r="C931" i="1"/>
  <c r="C984" i="1"/>
  <c r="C926" i="1"/>
  <c r="C980" i="1"/>
  <c r="C973" i="1"/>
  <c r="C909" i="1"/>
  <c r="C972" i="1"/>
  <c r="C971" i="1"/>
  <c r="C966" i="1"/>
  <c r="C969" i="1"/>
  <c r="C982" i="1"/>
  <c r="C981" i="1"/>
  <c r="C1291" i="1"/>
  <c r="C907" i="1"/>
  <c r="C902" i="1"/>
  <c r="C976" i="1"/>
  <c r="C910" i="1"/>
  <c r="C983" i="1"/>
  <c r="C979" i="1"/>
  <c r="C978" i="1"/>
  <c r="C977" i="1"/>
  <c r="C955" i="1"/>
  <c r="C925" i="1"/>
  <c r="C922" i="1"/>
  <c r="C968" i="1"/>
  <c r="C967" i="1"/>
  <c r="C908" i="1"/>
  <c r="C567" i="1"/>
  <c r="C965" i="1"/>
  <c r="C952" i="1"/>
  <c r="C953" i="1"/>
  <c r="C940" i="1"/>
  <c r="C970" i="1"/>
  <c r="C975" i="1"/>
  <c r="C962" i="1"/>
  <c r="C961" i="1"/>
  <c r="C960" i="1"/>
  <c r="C959" i="1"/>
  <c r="C958" i="1"/>
  <c r="C957" i="1"/>
  <c r="C956" i="1"/>
  <c r="C951" i="1"/>
  <c r="C950" i="1"/>
  <c r="C949" i="1"/>
  <c r="C948" i="1"/>
  <c r="C945" i="1"/>
  <c r="C944" i="1"/>
  <c r="C938" i="1"/>
  <c r="C937" i="1"/>
  <c r="C934" i="1"/>
  <c r="C933" i="1"/>
  <c r="C932" i="1"/>
  <c r="C930" i="1"/>
  <c r="C929" i="1"/>
  <c r="C928" i="1"/>
  <c r="C927" i="1"/>
  <c r="A1512" i="1"/>
  <c r="A1511" i="1"/>
  <c r="A1510" i="1"/>
  <c r="A1509" i="1"/>
  <c r="A1508" i="1"/>
  <c r="A721" i="1"/>
  <c r="A835" i="1"/>
  <c r="A528" i="1"/>
  <c r="A566" i="1"/>
  <c r="A473" i="1"/>
  <c r="A985" i="1"/>
  <c r="A574" i="1"/>
  <c r="A749" i="1"/>
  <c r="A524" i="1"/>
  <c r="A1225" i="1"/>
  <c r="A620" i="1"/>
  <c r="A754" i="1"/>
  <c r="A697" i="1"/>
  <c r="A816" i="1"/>
  <c r="A974" i="1"/>
  <c r="A1476" i="1"/>
  <c r="A1475" i="1"/>
  <c r="A1474" i="1"/>
  <c r="A1473" i="1"/>
  <c r="A113" i="1"/>
  <c r="A110" i="1"/>
  <c r="A109" i="1"/>
  <c r="A112" i="1"/>
  <c r="A111" i="1"/>
  <c r="A905" i="1"/>
  <c r="A860" i="1"/>
  <c r="A830" i="1"/>
  <c r="A813" i="1"/>
  <c r="A819" i="1"/>
  <c r="A720" i="1"/>
  <c r="A559" i="1"/>
  <c r="A375" i="1"/>
  <c r="A374" i="1"/>
  <c r="A166" i="1"/>
  <c r="A150" i="1"/>
  <c r="A1414"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519" i="1"/>
  <c r="A1518" i="1"/>
  <c r="A1517" i="1"/>
  <c r="A1516" i="1"/>
  <c r="A1515" i="1"/>
  <c r="A190" i="1"/>
  <c r="A189" i="1"/>
  <c r="A188" i="1"/>
  <c r="A187" i="1"/>
  <c r="A1464" i="1"/>
  <c r="A1463" i="1"/>
  <c r="A1458" i="1"/>
  <c r="A1457" i="1"/>
  <c r="A1430" i="1"/>
  <c r="A1387" i="1"/>
  <c r="A1388" i="1"/>
  <c r="A1427" i="1"/>
  <c r="A1422" i="1"/>
  <c r="A1419" i="1"/>
  <c r="A1418" i="1"/>
  <c r="A1420" i="1"/>
  <c r="A1421" i="1"/>
  <c r="A1417" i="1"/>
  <c r="A1316" i="1"/>
  <c r="A1315" i="1"/>
  <c r="A1314" i="1"/>
  <c r="A1313" i="1"/>
  <c r="A1312" i="1"/>
  <c r="A1311" i="1"/>
  <c r="A1310" i="1"/>
  <c r="A1309" i="1"/>
  <c r="A1308" i="1"/>
  <c r="A1307" i="1"/>
  <c r="A1306" i="1"/>
  <c r="A1305" i="1"/>
  <c r="A1304" i="1"/>
  <c r="A1303" i="1"/>
  <c r="A1408" i="1"/>
  <c r="A1407" i="1"/>
  <c r="A1406" i="1"/>
  <c r="A1302" i="1"/>
  <c r="A1299" i="1"/>
  <c r="A1301" i="1"/>
  <c r="A1300" i="1"/>
  <c r="A1298" i="1"/>
  <c r="A1297" i="1"/>
  <c r="A1415" i="1"/>
  <c r="A1412" i="1"/>
  <c r="A1413" i="1"/>
  <c r="A1410" i="1"/>
  <c r="A1411" i="1"/>
  <c r="A1409" i="1"/>
  <c r="A1296" i="1"/>
  <c r="A1295" i="1"/>
  <c r="A1294" i="1"/>
  <c r="A1293" i="1"/>
  <c r="A1292" i="1"/>
  <c r="A1401" i="1"/>
  <c r="A1400" i="1"/>
  <c r="A1399" i="1"/>
  <c r="A1398" i="1"/>
  <c r="A1397" i="1"/>
  <c r="A1390" i="1"/>
  <c r="A1391" i="1"/>
  <c r="A1392" i="1"/>
  <c r="A1393" i="1"/>
  <c r="A1394" i="1"/>
  <c r="A1395" i="1"/>
  <c r="A1389" i="1"/>
  <c r="A1379" i="1"/>
  <c r="A195" i="1"/>
  <c r="A194" i="1"/>
  <c r="A193" i="1"/>
  <c r="A192" i="1"/>
  <c r="A1351" i="1"/>
  <c r="A1350" i="1"/>
  <c r="A1349" i="1"/>
  <c r="A1346" i="1"/>
  <c r="A1345" i="1"/>
  <c r="A1340" i="1"/>
  <c r="A1373" i="1"/>
  <c r="A1344" i="1"/>
  <c r="A1341" i="1"/>
  <c r="A1209" i="1"/>
  <c r="A1506" i="1"/>
  <c r="A1479" i="1"/>
  <c r="A1478" i="1"/>
  <c r="A1438" i="1"/>
  <c r="A1437" i="1"/>
  <c r="A792" i="1"/>
  <c r="A791" i="1"/>
  <c r="A829" i="1"/>
  <c r="A832" i="1"/>
  <c r="A781" i="1"/>
  <c r="A780" i="1"/>
  <c r="A793" i="1"/>
  <c r="A779" i="1"/>
  <c r="A778" i="1"/>
  <c r="A777" i="1"/>
  <c r="A814" i="1"/>
  <c r="A863" i="1"/>
  <c r="A794" i="1"/>
  <c r="A827" i="1"/>
  <c r="A826" i="1"/>
  <c r="A828" i="1"/>
  <c r="A831" i="1"/>
  <c r="A817" i="1"/>
  <c r="A809" i="1"/>
  <c r="A808" i="1"/>
  <c r="A807" i="1"/>
  <c r="A755" i="1"/>
  <c r="A815" i="1"/>
  <c r="A818" i="1"/>
  <c r="A796" i="1"/>
  <c r="A795" i="1"/>
  <c r="A812" i="1"/>
  <c r="A1472" i="1"/>
  <c r="A1469" i="1"/>
  <c r="A1368" i="1"/>
  <c r="A1352" i="1"/>
  <c r="A1348" i="1"/>
  <c r="A1416" i="1"/>
  <c r="A1334" i="1"/>
  <c r="A1372" i="1"/>
  <c r="A1371" i="1"/>
  <c r="A108" i="1"/>
  <c r="A750" i="1"/>
  <c r="A171" i="1"/>
  <c r="A165" i="1"/>
  <c r="A124" i="1"/>
  <c r="A129" i="1"/>
  <c r="A123" i="1"/>
  <c r="A122" i="1"/>
  <c r="A121" i="1"/>
  <c r="A120" i="1"/>
  <c r="A115" i="1"/>
  <c r="A114" i="1"/>
  <c r="A186" i="1"/>
  <c r="A1461" i="1"/>
  <c r="A1423" i="1"/>
  <c r="A1468" i="1"/>
  <c r="A1467" i="1"/>
  <c r="A1466" i="1"/>
  <c r="A1465" i="1"/>
  <c r="A1435" i="1"/>
  <c r="A1434" i="1"/>
  <c r="A1433" i="1"/>
  <c r="A1323" i="1"/>
  <c r="A1322" i="1"/>
  <c r="A1321" i="1"/>
  <c r="A1428" i="1"/>
  <c r="A1426" i="1"/>
  <c r="A1425" i="1"/>
  <c r="A1424" i="1"/>
  <c r="A1353" i="1"/>
  <c r="A1459" i="1"/>
  <c r="A1451" i="1"/>
  <c r="A1447" i="1"/>
  <c r="A1446" i="1"/>
  <c r="A1318" i="1"/>
  <c r="A1343" i="1"/>
  <c r="A1336" i="1"/>
  <c r="A1335" i="1"/>
  <c r="A1337" i="1"/>
  <c r="A1339" i="1"/>
  <c r="A1338" i="1"/>
  <c r="A1370" i="1"/>
  <c r="A181" i="1"/>
  <c r="A1471" i="1"/>
  <c r="A1277" i="1"/>
  <c r="A1326" i="1"/>
  <c r="A1347" i="1"/>
  <c r="A1276" i="1"/>
  <c r="A1270" i="1"/>
  <c r="A1443" i="1"/>
  <c r="A1358" i="1"/>
  <c r="A1442" i="1"/>
  <c r="A1327" i="1"/>
  <c r="A1274"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27" i="1"/>
  <c r="A1396" i="1"/>
  <c r="A822" i="1"/>
  <c r="A824" i="1"/>
  <c r="A821" i="1"/>
  <c r="A820" i="1"/>
  <c r="A160" i="1"/>
  <c r="A155" i="1"/>
  <c r="A154" i="1"/>
  <c r="A180" i="1"/>
  <c r="A184" i="1"/>
  <c r="A183" i="1"/>
  <c r="A182" i="1"/>
  <c r="A179" i="1"/>
  <c r="A169" i="1"/>
  <c r="A185" i="1"/>
  <c r="A168" i="1"/>
  <c r="A167" i="1"/>
  <c r="A178" i="1"/>
  <c r="A177" i="1"/>
  <c r="A176" i="1"/>
  <c r="A175" i="1"/>
  <c r="A1333" i="1"/>
  <c r="A1452" i="1"/>
  <c r="A865" i="1"/>
  <c r="A1456" i="1"/>
  <c r="A1455" i="1"/>
  <c r="A1454" i="1"/>
  <c r="A1453" i="1"/>
  <c r="A1450" i="1"/>
  <c r="A1449" i="1"/>
  <c r="A1448" i="1"/>
  <c r="A1441" i="1"/>
  <c r="A1440" i="1"/>
  <c r="A1439" i="1"/>
  <c r="A1360" i="1"/>
  <c r="A1405" i="1"/>
  <c r="A1404" i="1"/>
  <c r="A1403" i="1"/>
  <c r="A1331" i="1"/>
  <c r="A1330" i="1"/>
  <c r="A1325" i="1"/>
  <c r="A1342" i="1"/>
  <c r="A1328" i="1"/>
  <c r="A1359" i="1"/>
  <c r="A1356" i="1"/>
  <c r="A1357" i="1"/>
  <c r="A1355" i="1"/>
  <c r="A1324" i="1"/>
  <c r="A825" i="1"/>
  <c r="A868" i="1"/>
  <c r="A823" i="1"/>
  <c r="A867" i="1"/>
  <c r="A866" i="1"/>
  <c r="A872" i="1"/>
  <c r="A859" i="1"/>
  <c r="A864" i="1"/>
  <c r="A650" i="1"/>
  <c r="A642" i="1"/>
  <c r="A1378" i="1"/>
  <c r="A651" i="1"/>
  <c r="A1384" i="1"/>
  <c r="A653" i="1"/>
  <c r="A648" i="1"/>
  <c r="A654" i="1"/>
  <c r="A652" i="1"/>
  <c r="A640" i="1"/>
  <c r="A639" i="1"/>
  <c r="A638" i="1"/>
  <c r="A637" i="1"/>
  <c r="A636" i="1"/>
  <c r="A635" i="1"/>
  <c r="A634" i="1"/>
  <c r="A633" i="1"/>
  <c r="A641" i="1"/>
  <c r="A632" i="1"/>
  <c r="A631" i="1"/>
  <c r="A644" i="1"/>
  <c r="A645" i="1"/>
  <c r="A643" i="1"/>
  <c r="A649" i="1"/>
  <c r="A619" i="1"/>
  <c r="A618" i="1"/>
  <c r="A617" i="1"/>
  <c r="A614" i="1"/>
  <c r="A609" i="1"/>
  <c r="A1462" i="1"/>
  <c r="A1432" i="1"/>
  <c r="A1445" i="1"/>
  <c r="A1444" i="1"/>
  <c r="A1382" i="1"/>
  <c r="A1383" i="1"/>
  <c r="A378" i="1"/>
  <c r="A377" i="1"/>
  <c r="A1361" i="1"/>
  <c r="A100" i="1"/>
  <c r="A97" i="1"/>
  <c r="A1320" i="1"/>
  <c r="A1329" i="1"/>
  <c r="A1369" i="1"/>
  <c r="A1319" i="1"/>
  <c r="A1317" i="1"/>
  <c r="A1402" i="1"/>
  <c r="A1377" i="1"/>
  <c r="A1376" i="1"/>
  <c r="A1364" i="1"/>
  <c r="A1375" i="1"/>
  <c r="A1374" i="1"/>
  <c r="A1363" i="1"/>
  <c r="A1362" i="1"/>
  <c r="A1290" i="1"/>
  <c r="A1289" i="1"/>
  <c r="A1288" i="1"/>
  <c r="A1287" i="1"/>
  <c r="A1286" i="1"/>
  <c r="A1332" i="1"/>
  <c r="A1285" i="1"/>
  <c r="A1386" i="1"/>
  <c r="A1385" i="1"/>
  <c r="A1354" i="1"/>
  <c r="A1275" i="1"/>
  <c r="A869" i="1"/>
  <c r="A877" i="1"/>
  <c r="A1192" i="1"/>
  <c r="A876" i="1"/>
  <c r="A873" i="1"/>
  <c r="A99" i="1"/>
  <c r="A98" i="1"/>
  <c r="A191" i="1"/>
  <c r="A1273" i="1"/>
  <c r="A1272" i="1"/>
  <c r="A1271" i="1"/>
  <c r="A174" i="1"/>
  <c r="A173" i="1"/>
  <c r="A172" i="1"/>
  <c r="A1236" i="1"/>
  <c r="A1235" i="1"/>
  <c r="A1234" i="1"/>
  <c r="A1233" i="1"/>
  <c r="A1232" i="1"/>
  <c r="A1231" i="1"/>
  <c r="A1230" i="1"/>
  <c r="A1229" i="1"/>
  <c r="A1228" i="1"/>
  <c r="A1226" i="1"/>
  <c r="A1191" i="1"/>
  <c r="A379" i="1"/>
  <c r="A1223" i="1"/>
  <c r="A1222" i="1"/>
  <c r="A1220" i="1"/>
  <c r="A1219" i="1"/>
  <c r="A1221" i="1"/>
  <c r="A1218" i="1"/>
  <c r="A1460" i="1"/>
  <c r="A1196" i="1"/>
  <c r="A532" i="1"/>
  <c r="A531" i="1"/>
  <c r="A530"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725" i="1"/>
  <c r="A1194" i="1"/>
  <c r="A788" i="1"/>
  <c r="A987" i="1"/>
  <c r="A1215" i="1"/>
  <c r="A1214" i="1"/>
  <c r="A1213" i="1"/>
  <c r="A1004" i="1"/>
  <c r="A1003" i="1"/>
  <c r="A878" i="1"/>
  <c r="A1005" i="1"/>
  <c r="A1212" i="1"/>
  <c r="A856" i="1"/>
  <c r="A1211" i="1"/>
  <c r="A1210" i="1"/>
  <c r="A1208" i="1"/>
  <c r="A1207" i="1"/>
  <c r="A1001" i="1"/>
  <c r="A1205" i="1"/>
  <c r="A789" i="1"/>
  <c r="A1203" i="1"/>
  <c r="A1202" i="1"/>
  <c r="A1200" i="1"/>
  <c r="A1000" i="1"/>
  <c r="A1006" i="1"/>
  <c r="A1507" i="1"/>
  <c r="A1195" i="1"/>
  <c r="A999" i="1"/>
  <c r="A998" i="1"/>
  <c r="A992" i="1"/>
  <c r="A1199" i="1"/>
  <c r="A1198" i="1"/>
  <c r="A1197" i="1"/>
  <c r="A1193" i="1"/>
  <c r="A995" i="1"/>
  <c r="A994" i="1"/>
  <c r="A993" i="1"/>
  <c r="A991" i="1"/>
  <c r="A990" i="1"/>
  <c r="A989" i="1"/>
  <c r="A988" i="1"/>
  <c r="A986" i="1"/>
  <c r="A790" i="1"/>
  <c r="A1431" i="1"/>
  <c r="A376" i="1"/>
  <c r="A746" i="1"/>
  <c r="A751" i="1"/>
  <c r="A719" i="1"/>
  <c r="A718" i="1"/>
  <c r="A714" i="1"/>
  <c r="A541" i="1"/>
  <c r="A529" i="1"/>
  <c r="A525" i="1"/>
  <c r="A521" i="1"/>
  <c r="A513" i="1"/>
  <c r="A512" i="1"/>
  <c r="A511" i="1"/>
  <c r="A510" i="1"/>
  <c r="A509" i="1"/>
  <c r="A508" i="1"/>
  <c r="A484" i="1"/>
  <c r="A481" i="1"/>
  <c r="A1436" i="1"/>
  <c r="A1429" i="1"/>
  <c r="A1224" i="1"/>
  <c r="A1190" i="1"/>
  <c r="A1217" i="1"/>
  <c r="A747" i="1"/>
  <c r="A1284" i="1"/>
  <c r="A1283" i="1"/>
  <c r="A534" i="1"/>
  <c r="A1280" i="1"/>
  <c r="A1279" i="1"/>
  <c r="A1278" i="1"/>
  <c r="A592" i="1"/>
  <c r="A494" i="1"/>
  <c r="A554" i="1"/>
  <c r="A548" i="1"/>
  <c r="A552" i="1"/>
  <c r="A1216" i="1"/>
  <c r="A553" i="1"/>
  <c r="A520" i="1"/>
  <c r="A656" i="1"/>
  <c r="A756" i="1"/>
  <c r="A1206" i="1"/>
  <c r="A348" i="1"/>
  <c r="A347" i="1"/>
  <c r="A726" i="1"/>
  <c r="A1189" i="1"/>
  <c r="A533" i="1"/>
  <c r="A1204" i="1"/>
  <c r="A1201" i="1"/>
  <c r="A589" i="1"/>
  <c r="A580" i="1"/>
  <c r="A478" i="1"/>
  <c r="A748" i="1"/>
  <c r="A753" i="1"/>
  <c r="A579" i="1"/>
  <c r="A497" i="1"/>
  <c r="A802" i="1"/>
  <c r="A801" i="1"/>
  <c r="A752" i="1"/>
  <c r="A745" i="1"/>
  <c r="A437" i="1"/>
  <c r="A380" i="1"/>
  <c r="A551" i="1"/>
  <c r="A550" i="1"/>
  <c r="A549" i="1"/>
  <c r="A170" i="1"/>
  <c r="A947" i="1"/>
  <c r="A913" i="1"/>
  <c r="A906" i="1"/>
  <c r="A936" i="1"/>
  <c r="A935" i="1"/>
  <c r="A946" i="1"/>
  <c r="A1470" i="1"/>
  <c r="A1002" i="1"/>
  <c r="A896" i="1"/>
  <c r="A349" i="1"/>
  <c r="A319" i="1"/>
  <c r="A318" i="1"/>
  <c r="A954" i="1"/>
  <c r="A939" i="1"/>
  <c r="A931" i="1"/>
  <c r="A984" i="1"/>
  <c r="A926" i="1"/>
  <c r="A980" i="1"/>
  <c r="A973" i="1"/>
  <c r="A909" i="1"/>
  <c r="A972" i="1"/>
  <c r="A971" i="1"/>
  <c r="A966" i="1"/>
  <c r="A969" i="1"/>
  <c r="A982" i="1"/>
  <c r="A981" i="1"/>
  <c r="A1291" i="1"/>
  <c r="A907" i="1"/>
  <c r="A902" i="1"/>
  <c r="A976" i="1"/>
  <c r="A910" i="1"/>
  <c r="A983" i="1"/>
  <c r="A979" i="1"/>
  <c r="A978" i="1"/>
  <c r="A977" i="1"/>
  <c r="A955" i="1"/>
  <c r="A925" i="1"/>
  <c r="A922" i="1"/>
  <c r="A968" i="1"/>
  <c r="A967" i="1"/>
  <c r="A908" i="1"/>
  <c r="A567" i="1"/>
  <c r="A965" i="1"/>
  <c r="A952" i="1"/>
  <c r="A953" i="1"/>
  <c r="A940" i="1"/>
  <c r="A970" i="1"/>
  <c r="A975" i="1"/>
  <c r="A962" i="1"/>
  <c r="A961" i="1"/>
  <c r="A960" i="1"/>
  <c r="A959" i="1"/>
  <c r="A958" i="1"/>
  <c r="A957" i="1"/>
  <c r="A956" i="1"/>
  <c r="A951" i="1"/>
  <c r="A950" i="1"/>
  <c r="A949" i="1"/>
  <c r="A948" i="1"/>
  <c r="A945" i="1"/>
  <c r="A944" i="1"/>
  <c r="A938" i="1"/>
  <c r="A937" i="1"/>
  <c r="A934" i="1"/>
  <c r="A933" i="1"/>
  <c r="A932" i="1"/>
  <c r="A930" i="1"/>
  <c r="A929" i="1"/>
  <c r="A928" i="1"/>
  <c r="A927" i="1"/>
</calcChain>
</file>

<file path=xl/sharedStrings.xml><?xml version="1.0" encoding="utf-8"?>
<sst xmlns="http://schemas.openxmlformats.org/spreadsheetml/2006/main" count="30156" uniqueCount="7771">
  <si>
    <t>親コード（検査グループ）</t>
    <rPh sb="5" eb="7">
      <t>ケンサ</t>
    </rPh>
    <phoneticPr fontId="4"/>
  </si>
  <si>
    <t>項目コード</t>
    <rPh sb="0" eb="2">
      <t>コウモク</t>
    </rPh>
    <phoneticPr fontId="4"/>
  </si>
  <si>
    <t>検査項目名</t>
    <phoneticPr fontId="5"/>
  </si>
  <si>
    <t>単位</t>
    <rPh sb="0" eb="2">
      <t>タンイ</t>
    </rPh>
    <phoneticPr fontId="4"/>
  </si>
  <si>
    <t>基準範囲【*臨床判断値】</t>
    <phoneticPr fontId="5"/>
  </si>
  <si>
    <t>設定根拠（基準範囲／臨床判断値）</t>
    <rPh sb="0" eb="4">
      <t>セッテイコンキョ</t>
    </rPh>
    <phoneticPr fontId="5"/>
  </si>
  <si>
    <t>パニック値／緊急異常値</t>
    <phoneticPr fontId="4"/>
  </si>
  <si>
    <t>報告可能範囲</t>
    <phoneticPr fontId="4"/>
  </si>
  <si>
    <t>検体の種類</t>
  </si>
  <si>
    <t>採取量</t>
  </si>
  <si>
    <t>採取容器(添加物)</t>
    <phoneticPr fontId="4"/>
  </si>
  <si>
    <t>検体の取り扱い</t>
    <phoneticPr fontId="4"/>
  </si>
  <si>
    <t>残余検体の保管</t>
    <phoneticPr fontId="4"/>
  </si>
  <si>
    <t>備考</t>
  </si>
  <si>
    <t>測定方法</t>
    <rPh sb="0" eb="4">
      <t>ソクテイホウホウ</t>
    </rPh>
    <phoneticPr fontId="5"/>
  </si>
  <si>
    <t>分析装置</t>
    <rPh sb="0" eb="2">
      <t>ブンセキ</t>
    </rPh>
    <rPh sb="2" eb="4">
      <t>ソウチ</t>
    </rPh>
    <phoneticPr fontId="5"/>
  </si>
  <si>
    <t>測定試薬</t>
    <rPh sb="0" eb="2">
      <t>ソクテイ</t>
    </rPh>
    <rPh sb="2" eb="4">
      <t>シヤク</t>
    </rPh>
    <phoneticPr fontId="5"/>
  </si>
  <si>
    <t>旧法との相関性</t>
    <rPh sb="0" eb="2">
      <t>キュウホウ</t>
    </rPh>
    <rPh sb="4" eb="7">
      <t>ソウカンセイ</t>
    </rPh>
    <phoneticPr fontId="4"/>
  </si>
  <si>
    <t>連絡先（担当検査室）</t>
    <phoneticPr fontId="4"/>
  </si>
  <si>
    <t>開始日</t>
    <rPh sb="0" eb="3">
      <t>カイシビ</t>
    </rPh>
    <phoneticPr fontId="4"/>
  </si>
  <si>
    <t>終了日</t>
    <rPh sb="0" eb="3">
      <t>シュウリョウヒ</t>
    </rPh>
    <phoneticPr fontId="4"/>
  </si>
  <si>
    <t>終了理由</t>
    <rPh sb="0" eb="4">
      <t>シュウリョウリユウ</t>
    </rPh>
    <phoneticPr fontId="4"/>
  </si>
  <si>
    <t>#1002</t>
  </si>
  <si>
    <t>末血検査（WBC分類有）→</t>
    <rPh sb="0" eb="1">
      <t>マツ</t>
    </rPh>
    <rPh sb="1" eb="2">
      <t>ケツ</t>
    </rPh>
    <rPh sb="2" eb="4">
      <t>ケンサ</t>
    </rPh>
    <rPh sb="8" eb="10">
      <t>ブンルイ</t>
    </rPh>
    <rPh sb="10" eb="11">
      <t>アリ</t>
    </rPh>
    <phoneticPr fontId="4"/>
  </si>
  <si>
    <t>　</t>
    <phoneticPr fontId="4"/>
  </si>
  <si>
    <t>血液（測定試料：全血）</t>
    <phoneticPr fontId="5"/>
  </si>
  <si>
    <t>2.0 mL</t>
  </si>
  <si>
    <t>01.ED2K紫 (添加物：EDTA-2K)。※採取後直ちに転倒混和。凝固検体は不可。</t>
    <rPh sb="10" eb="13">
      <t>テンカブツ</t>
    </rPh>
    <rPh sb="35" eb="39">
      <t>ギョウコケンタイ</t>
    </rPh>
    <rPh sb="40" eb="42">
      <t>フカ</t>
    </rPh>
    <phoneticPr fontId="4"/>
  </si>
  <si>
    <t>室温。</t>
    <phoneticPr fontId="5"/>
  </si>
  <si>
    <t>2日間冷蔵保管</t>
  </si>
  <si>
    <t>下位項目参照</t>
    <rPh sb="0" eb="6">
      <t>カイコウモクサンショウ</t>
    </rPh>
    <phoneticPr fontId="4"/>
  </si>
  <si>
    <t>内線6658（血液）</t>
    <phoneticPr fontId="4"/>
  </si>
  <si>
    <t>統合診療棟へ移転</t>
    <rPh sb="0" eb="5">
      <t>トウゴウシンリョウトウ</t>
    </rPh>
    <rPh sb="6" eb="8">
      <t>イテン</t>
    </rPh>
    <phoneticPr fontId="4"/>
  </si>
  <si>
    <t>#1002, #1006</t>
    <phoneticPr fontId="4"/>
  </si>
  <si>
    <t>#1010</t>
  </si>
  <si>
    <t>→WBC(白血球数)</t>
    <phoneticPr fontId="4"/>
  </si>
  <si>
    <r>
      <t>×10</t>
    </r>
    <r>
      <rPr>
        <vertAlign val="superscript"/>
        <sz val="11"/>
        <rFont val="Meiryo UI"/>
        <family val="3"/>
        <charset val="128"/>
      </rPr>
      <t>3</t>
    </r>
    <r>
      <rPr>
        <sz val="11"/>
        <rFont val="Meiryo UI"/>
        <family val="3"/>
        <charset val="128"/>
      </rPr>
      <t>/μL</t>
    </r>
  </si>
  <si>
    <r>
      <t>3.30～8.60 ×10</t>
    </r>
    <r>
      <rPr>
        <vertAlign val="superscript"/>
        <sz val="11"/>
        <rFont val="Meiryo UI"/>
        <family val="3"/>
        <charset val="128"/>
      </rPr>
      <t>3</t>
    </r>
    <r>
      <rPr>
        <sz val="11"/>
        <rFont val="Meiryo UI"/>
        <family val="3"/>
        <charset val="128"/>
      </rPr>
      <t>/μL</t>
    </r>
    <phoneticPr fontId="5"/>
  </si>
  <si>
    <t>JCCLS共用基準範囲</t>
  </si>
  <si>
    <r>
      <t>0.02～440.00 ×10</t>
    </r>
    <r>
      <rPr>
        <vertAlign val="superscript"/>
        <sz val="11"/>
        <rFont val="Meiryo UI"/>
        <family val="3"/>
        <charset val="128"/>
      </rPr>
      <t>3</t>
    </r>
    <r>
      <rPr>
        <sz val="11"/>
        <rFont val="Meiryo UI"/>
        <family val="3"/>
        <charset val="128"/>
      </rPr>
      <t>/μL、0.02 ×10</t>
    </r>
    <r>
      <rPr>
        <vertAlign val="superscript"/>
        <sz val="11"/>
        <rFont val="Meiryo UI"/>
        <family val="3"/>
        <charset val="128"/>
      </rPr>
      <t>3</t>
    </r>
    <r>
      <rPr>
        <sz val="11"/>
        <rFont val="Meiryo UI"/>
        <family val="3"/>
        <charset val="128"/>
      </rPr>
      <t>/μL未満の場合は測定下限値未満のため参考値</t>
    </r>
    <phoneticPr fontId="4"/>
  </si>
  <si>
    <t>フローサイトメトリー法</t>
  </si>
  <si>
    <t>XRシリーズ</t>
  </si>
  <si>
    <t>フルオロセルWNR　ライザセルWNR</t>
  </si>
  <si>
    <t>Y(新法)=0.962×X(旧法)+0.196　[相関係数r=0.9997]</t>
  </si>
  <si>
    <r>
      <t>3.30～9.40 ×10</t>
    </r>
    <r>
      <rPr>
        <vertAlign val="superscript"/>
        <sz val="11"/>
        <rFont val="Meiryo UI"/>
        <family val="3"/>
        <charset val="128"/>
      </rPr>
      <t>3</t>
    </r>
    <r>
      <rPr>
        <sz val="11"/>
        <rFont val="Meiryo UI"/>
        <family val="3"/>
        <charset val="128"/>
      </rPr>
      <t>/μL</t>
    </r>
    <phoneticPr fontId="5"/>
  </si>
  <si>
    <t>自施設算出</t>
  </si>
  <si>
    <r>
      <t>0.02～440.00 ×10</t>
    </r>
    <r>
      <rPr>
        <vertAlign val="superscript"/>
        <sz val="11"/>
        <rFont val="Meiryo UI"/>
        <family val="3"/>
        <charset val="128"/>
      </rPr>
      <t>3</t>
    </r>
    <r>
      <rPr>
        <sz val="11"/>
        <rFont val="Meiryo UI"/>
        <family val="3"/>
        <charset val="128"/>
      </rPr>
      <t>/μL、0.02 ×10</t>
    </r>
    <r>
      <rPr>
        <vertAlign val="superscript"/>
        <sz val="11"/>
        <rFont val="Meiryo UI"/>
        <family val="3"/>
        <charset val="128"/>
      </rPr>
      <t>3</t>
    </r>
    <r>
      <rPr>
        <sz val="11"/>
        <rFont val="Meiryo UI"/>
        <family val="3"/>
        <charset val="128"/>
      </rPr>
      <t>/μL未満の場合は測定下限値未満のため参考値</t>
    </r>
  </si>
  <si>
    <t>XNシリーズ</t>
  </si>
  <si>
    <t>血球計数器法(電気抵抗式、フローサイトケミストリー)</t>
    <phoneticPr fontId="4"/>
  </si>
  <si>
    <t>測定方法を変更</t>
    <rPh sb="0" eb="2">
      <t>ソクテイ</t>
    </rPh>
    <rPh sb="2" eb="4">
      <t>ホウホウ</t>
    </rPh>
    <rPh sb="5" eb="7">
      <t>ヘンコウ</t>
    </rPh>
    <phoneticPr fontId="4"/>
  </si>
  <si>
    <t>#1020</t>
  </si>
  <si>
    <t>→RBC(赤血球数)</t>
    <phoneticPr fontId="4"/>
  </si>
  <si>
    <r>
      <t>×10</t>
    </r>
    <r>
      <rPr>
        <vertAlign val="superscript"/>
        <sz val="11"/>
        <rFont val="Meiryo UI"/>
        <family val="3"/>
        <charset val="128"/>
      </rPr>
      <t>6</t>
    </r>
    <r>
      <rPr>
        <sz val="11"/>
        <rFont val="Meiryo UI"/>
        <family val="3"/>
        <charset val="128"/>
      </rPr>
      <t>/μL</t>
    </r>
    <phoneticPr fontId="4"/>
  </si>
  <si>
    <r>
      <t>男性：4.35～5.55×10</t>
    </r>
    <r>
      <rPr>
        <vertAlign val="superscript"/>
        <sz val="11"/>
        <rFont val="Meiryo UI"/>
        <family val="3"/>
        <charset val="128"/>
      </rPr>
      <t>6</t>
    </r>
    <r>
      <rPr>
        <sz val="11"/>
        <rFont val="Meiryo UI"/>
        <family val="3"/>
        <charset val="128"/>
      </rPr>
      <t>/μL、女性：3.86～4.92×10</t>
    </r>
    <r>
      <rPr>
        <vertAlign val="superscript"/>
        <sz val="11"/>
        <rFont val="Meiryo UI"/>
        <family val="3"/>
        <charset val="128"/>
      </rPr>
      <t>6</t>
    </r>
    <r>
      <rPr>
        <sz val="11"/>
        <rFont val="Meiryo UI"/>
        <family val="3"/>
        <charset val="128"/>
      </rPr>
      <t>/μL</t>
    </r>
    <phoneticPr fontId="5"/>
  </si>
  <si>
    <r>
      <t>0.01～8.60 ×10</t>
    </r>
    <r>
      <rPr>
        <vertAlign val="superscript"/>
        <sz val="11"/>
        <rFont val="Meiryo UI"/>
        <family val="3"/>
        <charset val="128"/>
      </rPr>
      <t>6</t>
    </r>
    <r>
      <rPr>
        <sz val="11"/>
        <rFont val="Meiryo UI"/>
        <family val="3"/>
        <charset val="128"/>
      </rPr>
      <t>/μL</t>
    </r>
    <phoneticPr fontId="4"/>
  </si>
  <si>
    <t>シースフローDC検出法</t>
  </si>
  <si>
    <t>セルパックDST</t>
  </si>
  <si>
    <t>Y(新法)=1.012×X(旧法)-0.036　[相関係数r=0.9984]</t>
  </si>
  <si>
    <r>
      <t>男性：4.40～5.60 ×10</t>
    </r>
    <r>
      <rPr>
        <vertAlign val="superscript"/>
        <sz val="11"/>
        <rFont val="Meiryo UI"/>
        <family val="3"/>
        <charset val="128"/>
      </rPr>
      <t>6</t>
    </r>
    <r>
      <rPr>
        <sz val="11"/>
        <rFont val="Meiryo UI"/>
        <family val="3"/>
        <charset val="128"/>
      </rPr>
      <t>/μL、女性：3.90～5.10 ×10</t>
    </r>
    <r>
      <rPr>
        <vertAlign val="superscript"/>
        <sz val="11"/>
        <rFont val="Meiryo UI"/>
        <family val="3"/>
        <charset val="128"/>
      </rPr>
      <t>6</t>
    </r>
    <r>
      <rPr>
        <sz val="11"/>
        <rFont val="Meiryo UI"/>
        <family val="3"/>
        <charset val="128"/>
      </rPr>
      <t>/μL</t>
    </r>
    <phoneticPr fontId="5"/>
  </si>
  <si>
    <r>
      <t>0.01～8.60 ×10</t>
    </r>
    <r>
      <rPr>
        <vertAlign val="superscript"/>
        <sz val="11"/>
        <rFont val="Meiryo UI"/>
        <family val="3"/>
        <charset val="128"/>
      </rPr>
      <t>6</t>
    </r>
    <r>
      <rPr>
        <sz val="11"/>
        <rFont val="Meiryo UI"/>
        <family val="3"/>
        <charset val="128"/>
      </rPr>
      <t>/μL</t>
    </r>
  </si>
  <si>
    <t>#1030</t>
  </si>
  <si>
    <t>→Hb(ヘモグロビン)</t>
    <phoneticPr fontId="4"/>
  </si>
  <si>
    <t>g/dL</t>
  </si>
  <si>
    <t>男性：13.7～16.8 g/dL 、女性：11.6～14.8 g/dL　</t>
    <phoneticPr fontId="5"/>
  </si>
  <si>
    <t>前回値がなく 7.0 g/dL未満</t>
    <phoneticPr fontId="4"/>
  </si>
  <si>
    <t>0.1～26.0 g/dL</t>
  </si>
  <si>
    <t>SLS-ヘモグロビン法</t>
  </si>
  <si>
    <t>スルホライザ</t>
  </si>
  <si>
    <t>Y(新法)=1.022×X(旧法)-0.171　[相関係数r=0.998]</t>
  </si>
  <si>
    <t>男性：13.8～17.0 g/dL 、女性：12.0～15.0 g/dL</t>
    <phoneticPr fontId="5"/>
  </si>
  <si>
    <t>血球計数器法(シアンメトヘモグロビン法、ﾗｳﾘﾙ硫酸法)</t>
  </si>
  <si>
    <t>#1040</t>
  </si>
  <si>
    <t>→Ht(ヘマトクリット)</t>
    <phoneticPr fontId="4"/>
  </si>
  <si>
    <t>%</t>
  </si>
  <si>
    <t>男性：40.7～50.1%、女性：35.1～44.4%</t>
  </si>
  <si>
    <t>0.1～75.0 %</t>
  </si>
  <si>
    <t>Y(新法)=1.031×X(旧法)-0.102　[相関係数r=0.9964]</t>
  </si>
  <si>
    <t>男性：41.0～51.0 %、女性：35.0～45.0 %</t>
    <phoneticPr fontId="5"/>
  </si>
  <si>
    <t>－</t>
    <phoneticPr fontId="5"/>
  </si>
  <si>
    <t>血球計数器法(電気抵抗式、フローサイトケミストリー)</t>
  </si>
  <si>
    <t>#1050</t>
  </si>
  <si>
    <t>→MCV</t>
    <phoneticPr fontId="4"/>
  </si>
  <si>
    <t>fL</t>
  </si>
  <si>
    <t>83.6～98.2 fL　</t>
  </si>
  <si>
    <t>該当なし</t>
  </si>
  <si>
    <t>Y(新法)=1.028×X(旧法)-0.207　[相関係数r=0.9887]</t>
  </si>
  <si>
    <t>84.0～98.0 fL　</t>
  </si>
  <si>
    <t>#1060</t>
  </si>
  <si>
    <t>→MCH</t>
    <phoneticPr fontId="4"/>
  </si>
  <si>
    <t>pg</t>
  </si>
  <si>
    <t>27.5～33.2 pg　</t>
  </si>
  <si>
    <t>計算式：ALBI scoreを用いて以下のように分類される。grade1≦-2.60、-2.60＜grade2a＜-2.27、-2.27≦grade2b≦-1.39、-1.39＜grade3</t>
    <rPh sb="0" eb="3">
      <t>ケイサンシキ</t>
    </rPh>
    <phoneticPr fontId="4"/>
  </si>
  <si>
    <t>Y(新法)=1.004×X(旧法)+0.021　[相関係数r=0.9832]</t>
  </si>
  <si>
    <t>28.0～33.0 pg　</t>
  </si>
  <si>
    <t>計算式</t>
    <rPh sb="0" eb="3">
      <t>ケイサンシキ</t>
    </rPh>
    <phoneticPr fontId="4"/>
  </si>
  <si>
    <t>#1070</t>
  </si>
  <si>
    <t>→MCHC</t>
    <phoneticPr fontId="4"/>
  </si>
  <si>
    <t>31.7～35.3%　</t>
  </si>
  <si>
    <t>Y(新法)=0.821×X(旧法)+5.166　[相関係数r=0.8557]</t>
  </si>
  <si>
    <t>31.0～35.0 %　</t>
  </si>
  <si>
    <t>#1071</t>
  </si>
  <si>
    <t>→RDW-SD</t>
    <phoneticPr fontId="4"/>
  </si>
  <si>
    <t>該当なし</t>
    <rPh sb="0" eb="2">
      <t>ガイトウ</t>
    </rPh>
    <phoneticPr fontId="4"/>
  </si>
  <si>
    <t>41.2～53.6ｆL</t>
  </si>
  <si>
    <t>#1080</t>
  </si>
  <si>
    <t>→PLT(血小板数)</t>
    <phoneticPr fontId="4"/>
  </si>
  <si>
    <r>
      <t>158～348 ×10</t>
    </r>
    <r>
      <rPr>
        <vertAlign val="superscript"/>
        <sz val="11"/>
        <rFont val="Meiryo UI"/>
        <family val="3"/>
        <charset val="128"/>
      </rPr>
      <t>3</t>
    </r>
    <r>
      <rPr>
        <sz val="11"/>
        <rFont val="Meiryo UI"/>
        <family val="3"/>
        <charset val="128"/>
      </rPr>
      <t>/μL</t>
    </r>
    <phoneticPr fontId="5"/>
  </si>
  <si>
    <r>
      <t>前回値がなく 40×10</t>
    </r>
    <r>
      <rPr>
        <vertAlign val="superscript"/>
        <sz val="11"/>
        <rFont val="Meiryo UI"/>
        <family val="3"/>
        <charset val="128"/>
      </rPr>
      <t>3</t>
    </r>
    <r>
      <rPr>
        <sz val="11"/>
        <rFont val="Meiryo UI"/>
        <family val="3"/>
        <charset val="128"/>
      </rPr>
      <t>/μL以下</t>
    </r>
    <rPh sb="0" eb="3">
      <t>ゼンカイチ</t>
    </rPh>
    <rPh sb="16" eb="18">
      <t>イカ</t>
    </rPh>
    <phoneticPr fontId="4"/>
  </si>
  <si>
    <r>
      <t>2～5000 ×10</t>
    </r>
    <r>
      <rPr>
        <vertAlign val="superscript"/>
        <sz val="11"/>
        <rFont val="Meiryo UI"/>
        <family val="3"/>
        <charset val="128"/>
      </rPr>
      <t>3</t>
    </r>
    <r>
      <rPr>
        <sz val="11"/>
        <rFont val="Meiryo UI"/>
        <family val="3"/>
        <charset val="128"/>
      </rPr>
      <t>/μL、　2 ×10</t>
    </r>
    <r>
      <rPr>
        <vertAlign val="superscript"/>
        <sz val="11"/>
        <rFont val="Meiryo UI"/>
        <family val="3"/>
        <charset val="128"/>
      </rPr>
      <t>3</t>
    </r>
    <r>
      <rPr>
        <sz val="11"/>
        <rFont val="Meiryo UI"/>
        <family val="3"/>
        <charset val="128"/>
      </rPr>
      <t>/μL未満は測定下限値未満のため参考値</t>
    </r>
    <phoneticPr fontId="4"/>
  </si>
  <si>
    <t>セルパックDST　フルオロセルPLT</t>
  </si>
  <si>
    <t>Y(新法)=0.998×X(旧法)+7.012　[相関係数r=0.9894]</t>
  </si>
  <si>
    <r>
      <t>130～320 ×10</t>
    </r>
    <r>
      <rPr>
        <vertAlign val="superscript"/>
        <sz val="11"/>
        <rFont val="Meiryo UI"/>
        <family val="3"/>
        <charset val="128"/>
      </rPr>
      <t>3</t>
    </r>
    <r>
      <rPr>
        <sz val="11"/>
        <rFont val="Meiryo UI"/>
        <family val="3"/>
        <charset val="128"/>
      </rPr>
      <t>/μL</t>
    </r>
    <phoneticPr fontId="5"/>
  </si>
  <si>
    <r>
      <t>2～5000 ×10</t>
    </r>
    <r>
      <rPr>
        <vertAlign val="superscript"/>
        <sz val="11"/>
        <rFont val="Meiryo UI"/>
        <family val="3"/>
        <charset val="128"/>
      </rPr>
      <t>3</t>
    </r>
    <r>
      <rPr>
        <sz val="11"/>
        <rFont val="Meiryo UI"/>
        <family val="3"/>
        <charset val="128"/>
      </rPr>
      <t>/μL、　2 ×10</t>
    </r>
    <r>
      <rPr>
        <vertAlign val="superscript"/>
        <sz val="11"/>
        <rFont val="Meiryo UI"/>
        <family val="3"/>
        <charset val="128"/>
      </rPr>
      <t>3</t>
    </r>
    <r>
      <rPr>
        <sz val="11"/>
        <rFont val="Meiryo UI"/>
        <family val="3"/>
        <charset val="128"/>
      </rPr>
      <t>/μL未満は測定下限値未満のため参考値</t>
    </r>
  </si>
  <si>
    <t>#1110</t>
  </si>
  <si>
    <t>→Neu(機械法)</t>
    <phoneticPr fontId="4"/>
  </si>
  <si>
    <t>38.5～80.5%　</t>
  </si>
  <si>
    <t>日本検査血液学会血球形態標準化WG</t>
  </si>
  <si>
    <t>0.0～100.0 %</t>
  </si>
  <si>
    <t>ライザセルWDF　フルオロセルWDF　ライザセルWPC　フルオロセルWPC</t>
    <phoneticPr fontId="5"/>
  </si>
  <si>
    <t>Y(新法)=0.998×X(旧法)-0.1662　[相関係数r=0.9925]</t>
  </si>
  <si>
    <t>40～73 %　</t>
    <phoneticPr fontId="4"/>
  </si>
  <si>
    <t>ライザセルWDFⅡ　フルオロセルWDF　ライザセルWPC　フルオロセルWPC</t>
    <phoneticPr fontId="5"/>
  </si>
  <si>
    <t>#1111</t>
  </si>
  <si>
    <t>→Ly(機械法)</t>
    <phoneticPr fontId="4"/>
  </si>
  <si>
    <t>16.5～49.5%　</t>
  </si>
  <si>
    <t>Y(新法)=0.966×X(旧法)+0.325　[相関係数r=0.9875]</t>
  </si>
  <si>
    <t>18～52 %　</t>
    <phoneticPr fontId="4"/>
  </si>
  <si>
    <t>#1112</t>
  </si>
  <si>
    <t>→Mo(機械法)</t>
    <phoneticPr fontId="4"/>
  </si>
  <si>
    <t>2.0～10.0%　</t>
  </si>
  <si>
    <t>Y(新法)=1.188×X(旧法)+0.731　[相関係数r=0.9618]</t>
  </si>
  <si>
    <t>2.2～10 %　</t>
    <phoneticPr fontId="4"/>
  </si>
  <si>
    <t>#1113</t>
  </si>
  <si>
    <t>→Eo(機械法)</t>
    <phoneticPr fontId="4"/>
  </si>
  <si>
    <t>0.0～8.5%　</t>
  </si>
  <si>
    <t>Y(新法)=0.966×X(旧法)+0.371　[相関係数r=0.9671]</t>
  </si>
  <si>
    <t>0～7 %　</t>
    <phoneticPr fontId="4"/>
  </si>
  <si>
    <t>#1114</t>
  </si>
  <si>
    <t>→Ba(機械法)</t>
    <phoneticPr fontId="4"/>
  </si>
  <si>
    <t>0.0～2.5%</t>
  </si>
  <si>
    <t>Y(新法)=0.753×X(旧法)+0.159　[相関係数r=0.6675]</t>
  </si>
  <si>
    <t>0～2 %　</t>
    <phoneticPr fontId="4"/>
  </si>
  <si>
    <t>#1115</t>
  </si>
  <si>
    <t>→Neu数(機械法)</t>
    <phoneticPr fontId="4"/>
  </si>
  <si>
    <t>－</t>
    <phoneticPr fontId="4"/>
  </si>
  <si>
    <t>#1006</t>
  </si>
  <si>
    <t>末血検査（目視分類有）→</t>
    <rPh sb="0" eb="1">
      <t>マツ</t>
    </rPh>
    <rPh sb="1" eb="2">
      <t>ケツ</t>
    </rPh>
    <rPh sb="2" eb="4">
      <t>ケンサ</t>
    </rPh>
    <rPh sb="5" eb="7">
      <t>モクシ</t>
    </rPh>
    <rPh sb="7" eb="9">
      <t>ブンルイ</t>
    </rPh>
    <rPh sb="9" eb="10">
      <t>アリ</t>
    </rPh>
    <phoneticPr fontId="4"/>
  </si>
  <si>
    <t>2日間冷蔵保管。ただし、形態学的判定不能のため再検不可</t>
  </si>
  <si>
    <t>#1210</t>
  </si>
  <si>
    <t>→Blast(芽球)(目視法)</t>
    <phoneticPr fontId="4"/>
  </si>
  <si>
    <t>(-)</t>
    <phoneticPr fontId="4"/>
  </si>
  <si>
    <t>メイギムザ染色(目視分類法)</t>
  </si>
  <si>
    <t>(-)　</t>
  </si>
  <si>
    <t>#1211</t>
  </si>
  <si>
    <t>→Pro(前骨髄球)(目視法)</t>
    <phoneticPr fontId="4"/>
  </si>
  <si>
    <t>#1212</t>
  </si>
  <si>
    <t>→My(骨髄球)(目視法)</t>
    <phoneticPr fontId="4"/>
  </si>
  <si>
    <t>#1213</t>
  </si>
  <si>
    <t>→Met(後骨髄球)(目視法)</t>
    <phoneticPr fontId="4"/>
  </si>
  <si>
    <t>#1214</t>
  </si>
  <si>
    <t>→St(桿状好中球)(目視法)</t>
    <phoneticPr fontId="4"/>
  </si>
  <si>
    <t>0.5～6.5%　</t>
  </si>
  <si>
    <t>0～2 %　</t>
  </si>
  <si>
    <t>#1215</t>
  </si>
  <si>
    <t>→Seg(分節好中球)(目視法)</t>
    <phoneticPr fontId="4"/>
  </si>
  <si>
    <t>38.0～74.0%　</t>
  </si>
  <si>
    <t>40～73 %　</t>
  </si>
  <si>
    <t>#1216</t>
  </si>
  <si>
    <t>→Ly(リンパ球)(目視法)</t>
    <phoneticPr fontId="4"/>
  </si>
  <si>
    <t>18～52 %　</t>
  </si>
  <si>
    <t>#1217</t>
  </si>
  <si>
    <t>→Mo(単球)(目視法)</t>
    <phoneticPr fontId="4"/>
  </si>
  <si>
    <t>2.2～10 %　</t>
  </si>
  <si>
    <t>#1218</t>
  </si>
  <si>
    <t>→Eo(好酸球)(目視法)</t>
    <phoneticPr fontId="4"/>
  </si>
  <si>
    <t>0～7 %　</t>
  </si>
  <si>
    <t>#1219</t>
  </si>
  <si>
    <t>→Ba(好塩基球)(目視法)</t>
    <phoneticPr fontId="4"/>
  </si>
  <si>
    <t>0.0～2.5%　</t>
  </si>
  <si>
    <t>#1220</t>
  </si>
  <si>
    <t>→Atly(異型(反応性)リンパ球)(目視法)</t>
    <phoneticPr fontId="4"/>
  </si>
  <si>
    <t>#1221</t>
  </si>
  <si>
    <t>→SegLy(分葉リンパ球)(目視法)</t>
    <phoneticPr fontId="4"/>
  </si>
  <si>
    <t>#1222</t>
  </si>
  <si>
    <t>→Plasma(形質細胞)(目視法)</t>
    <phoneticPr fontId="4"/>
  </si>
  <si>
    <t>#1224</t>
  </si>
  <si>
    <t>→Ebl(赤芽球)(目視法)</t>
    <phoneticPr fontId="4"/>
  </si>
  <si>
    <t>#1226</t>
  </si>
  <si>
    <t>→Other(目視法)</t>
    <phoneticPr fontId="4"/>
  </si>
  <si>
    <t>#1300</t>
  </si>
  <si>
    <t>網赤血球（RETI）(機械法)</t>
    <phoneticPr fontId="4"/>
  </si>
  <si>
    <t>0.5～2.5%　</t>
  </si>
  <si>
    <t>0.0～30.0 %</t>
  </si>
  <si>
    <t>セルパックDST　フルオロセルRET</t>
  </si>
  <si>
    <t>Y(新法)=0.904×X(旧法)+0.088　[相関係数r=0.9919]</t>
  </si>
  <si>
    <t>0.9～3.3 %　</t>
  </si>
  <si>
    <t>2012年5月1日より、①単位を「%」に、②基準範囲を「0.9～3.3」に変更。</t>
    <rPh sb="13" eb="15">
      <t>タンイ</t>
    </rPh>
    <rPh sb="37" eb="39">
      <t>ヘンコウ</t>
    </rPh>
    <phoneticPr fontId="5"/>
  </si>
  <si>
    <t>#1310</t>
  </si>
  <si>
    <t>赤血球抵抗試験</t>
  </si>
  <si>
    <t>****年**月**日</t>
    <rPh sb="4" eb="5">
      <t>ネン</t>
    </rPh>
    <rPh sb="7" eb="8">
      <t>ガツ</t>
    </rPh>
    <rPh sb="10" eb="11">
      <t>ニチ</t>
    </rPh>
    <phoneticPr fontId="4"/>
  </si>
  <si>
    <t>中止</t>
    <rPh sb="0" eb="2">
      <t>チュウシ</t>
    </rPh>
    <phoneticPr fontId="4"/>
  </si>
  <si>
    <t>#1410</t>
  </si>
  <si>
    <t>好中球アルカリフォスファターゼ(NAP)</t>
  </si>
  <si>
    <t>#1420</t>
  </si>
  <si>
    <t>リンパ球百分率(Ｔ細胞:CD3,B細胞:CD19)→</t>
    <phoneticPr fontId="4"/>
  </si>
  <si>
    <t>1日間冷蔵保管</t>
    <rPh sb="1" eb="3">
      <t>ニチカン</t>
    </rPh>
    <rPh sb="3" eb="5">
      <t>レイゾウ</t>
    </rPh>
    <phoneticPr fontId="4"/>
  </si>
  <si>
    <t>2012年6月4日より測定試薬に「BDマルチテスト 6カラ-TBNK」を使用</t>
    <phoneticPr fontId="5"/>
  </si>
  <si>
    <t>#1421</t>
  </si>
  <si>
    <t>→リンパ球百分率：Ｔ細胞（CD3）</t>
    <phoneticPr fontId="4"/>
  </si>
  <si>
    <t>58.0～84.0%</t>
  </si>
  <si>
    <t>臨床検査法提要</t>
  </si>
  <si>
    <t>BD Lyric</t>
  </si>
  <si>
    <t>CELL WASH, FACS CLEAN, FACS Flow, BD CS&amp;T Beads, FACS LYSING SOLUTION</t>
    <phoneticPr fontId="5"/>
  </si>
  <si>
    <t>Y(新法)=1.0035×X(旧法)+0.1412　[相関係数r=0.9924]</t>
  </si>
  <si>
    <t>61.0～73.8 %</t>
    <phoneticPr fontId="4"/>
  </si>
  <si>
    <t>BD FACSCantⅡ</t>
  </si>
  <si>
    <t>PBS Buffer, FACS CLEAN, FACS Flow, BD CS&amp;T Beads, 7Color Setup Beads, FACS LYSING SOLUTION</t>
    <phoneticPr fontId="5"/>
  </si>
  <si>
    <t>#1422</t>
  </si>
  <si>
    <t>→リンパ球百分率：B細胞（CD19）</t>
    <phoneticPr fontId="4"/>
  </si>
  <si>
    <t>5.0～24.0%</t>
  </si>
  <si>
    <t>Y(新法)=0.9992×X(旧法)+0.0231　[相関係数r=0.9969]</t>
  </si>
  <si>
    <t>9.7～17.3 %</t>
    <phoneticPr fontId="4"/>
  </si>
  <si>
    <t>#1423</t>
  </si>
  <si>
    <t>#1424</t>
    <phoneticPr fontId="4"/>
  </si>
  <si>
    <t>造血器悪性腫瘍細胞抗原検査(AML-MRD) Tube2（CD45/11b/34/13/10/16）</t>
  </si>
  <si>
    <t>骨髄穿刺液</t>
    <rPh sb="4" eb="5">
      <t>エキ</t>
    </rPh>
    <phoneticPr fontId="5"/>
  </si>
  <si>
    <t>2～3 mL</t>
  </si>
  <si>
    <t>#1425</t>
  </si>
  <si>
    <t>造血器悪性腫瘍細胞抗原検査(AML-MRD) Tube3（CD45/64/34/14/123/4）</t>
  </si>
  <si>
    <t>#1426</t>
  </si>
  <si>
    <t>造血器悪性腫瘍細胞抗原検査(AML-MRD) Tube4（CD45/33/34/19/7/56）</t>
  </si>
  <si>
    <t>#1427</t>
  </si>
  <si>
    <t>造血器悪性腫瘍細胞抗原検査(AML-MRD) Tube5（CD45/Gly-A/34/42b/71/36）</t>
  </si>
  <si>
    <t>#1428</t>
  </si>
  <si>
    <t>造血器悪性腫瘍細胞抗原検査(AML-MRD) Tube6（CD45/203c/34/22/9/41a）</t>
  </si>
  <si>
    <t>#1430</t>
  </si>
  <si>
    <t>T細胞サブセット(TH/I:CD4,TS/C:CD8)→</t>
    <phoneticPr fontId="4"/>
  </si>
  <si>
    <t>#1431</t>
  </si>
  <si>
    <t>→T細胞サブセット：TH/I（CD4）</t>
    <phoneticPr fontId="4"/>
  </si>
  <si>
    <t>25.0～54.0%</t>
  </si>
  <si>
    <t>Y(新法)=0.9627×X(旧法)+1.5388　[相関係数r=0.9933]</t>
  </si>
  <si>
    <t>31.9～44.3 %</t>
    <phoneticPr fontId="4"/>
  </si>
  <si>
    <t>#1432</t>
  </si>
  <si>
    <t>→T細胞サブセット：TS/C（CD8）</t>
    <phoneticPr fontId="4"/>
  </si>
  <si>
    <t>23.0～56.0%</t>
  </si>
  <si>
    <t>Y(新法)=1.0271×X(旧法)+0.5716　[相関係数r=0.9955]</t>
  </si>
  <si>
    <t>24.1～36.3 %</t>
    <phoneticPr fontId="4"/>
  </si>
  <si>
    <t>#1436</t>
  </si>
  <si>
    <t>#1471</t>
  </si>
  <si>
    <t>#1472</t>
  </si>
  <si>
    <t>#1480</t>
  </si>
  <si>
    <t>#1491</t>
  </si>
  <si>
    <t>赤血球沈降速度(血沈)：1時間値</t>
    <rPh sb="13" eb="16">
      <t>ジカンチ</t>
    </rPh>
    <phoneticPr fontId="4"/>
  </si>
  <si>
    <t>mm</t>
  </si>
  <si>
    <t>男性1時間値：2～10 mm、女性1時間値：3～15 mm</t>
    <phoneticPr fontId="5"/>
  </si>
  <si>
    <t>0 mm～124 mm</t>
  </si>
  <si>
    <t>1.3 mL</t>
  </si>
  <si>
    <t>血沈専用採血管。※採取後直ちに転倒混和</t>
    <phoneticPr fontId="4"/>
  </si>
  <si>
    <t>2日間冷蔵保管。ただし、再現性乏しく再検不可</t>
  </si>
  <si>
    <t>フォトデバイスによる透過光度測定法</t>
  </si>
  <si>
    <t>Quick eye-8</t>
  </si>
  <si>
    <t>Y(新法)=0.9219×X(旧法)+0.3825　[相関係数r=0.9248]</t>
  </si>
  <si>
    <t>男性1時間値：4～10 mm、女性1時間値：5～19 mm</t>
    <phoneticPr fontId="5"/>
  </si>
  <si>
    <t>ベスマティック30(Westergren 変法)</t>
  </si>
  <si>
    <t>VM30</t>
  </si>
  <si>
    <t>#1492</t>
  </si>
  <si>
    <t>赤血球沈降速度(血沈)：2時間値</t>
    <rPh sb="13" eb="16">
      <t>ジカンチ</t>
    </rPh>
    <phoneticPr fontId="4"/>
  </si>
  <si>
    <t>男性2時間値：9～22 mm、女性2時間値：10～32 mm　</t>
    <rPh sb="0" eb="2">
      <t>ダンセイ</t>
    </rPh>
    <rPh sb="15" eb="17">
      <t>ジョセイ</t>
    </rPh>
    <phoneticPr fontId="5"/>
  </si>
  <si>
    <t>#1540</t>
    <phoneticPr fontId="4"/>
  </si>
  <si>
    <t>#1540, #1541, #1542</t>
    <phoneticPr fontId="4"/>
  </si>
  <si>
    <t>プロトロンビン時間（PT)</t>
    <phoneticPr fontId="4"/>
  </si>
  <si>
    <t>70～130%</t>
  </si>
  <si>
    <t>10％以下</t>
    <phoneticPr fontId="4"/>
  </si>
  <si>
    <t>PT%：10～125%（10%未満は10&gt;、126%以上は126&lt;と報告）、PT-INR：0.00～10.00（10.01以上は10.00&lt;と報告）</t>
    <phoneticPr fontId="4"/>
  </si>
  <si>
    <t>血液（測定試料：血漿）</t>
    <phoneticPr fontId="5"/>
  </si>
  <si>
    <t>2.7 mL</t>
  </si>
  <si>
    <t>02.クエ酸3青 (添加物：クエン酸Na)。※採取後2～3回転倒混和。検体量の過不足（規定量の±10%以上）、凝固検体は受付不可。</t>
    <rPh sb="10" eb="13">
      <t>テンカブツ</t>
    </rPh>
    <rPh sb="17" eb="18">
      <t>サン</t>
    </rPh>
    <rPh sb="55" eb="59">
      <t>ギョウコケンタイ</t>
    </rPh>
    <phoneticPr fontId="5"/>
  </si>
  <si>
    <t>当日室温保管</t>
    <rPh sb="2" eb="4">
      <t>シツオン</t>
    </rPh>
    <phoneticPr fontId="4"/>
  </si>
  <si>
    <t>PTの秒数への変換は、次式より可能：患者秒数 ＝ コントロール秒数 × INRの1/ISI乗。INR (International Normalize Ratio ) ＝（患者PT (sec) ÷ 正常者PT (sec) )のISI乗。ISI は、International Sensitive Index の略で、試薬毎またはロット及び測定機器毎に変わる。</t>
    <phoneticPr fontId="5"/>
  </si>
  <si>
    <t>凝固法</t>
  </si>
  <si>
    <t>CNシリーズ</t>
  </si>
  <si>
    <t>トロンボレルS</t>
  </si>
  <si>
    <t>Y(新法)=1.0137×X(旧法)+0.5137　[相関係数r=0.9978]</t>
  </si>
  <si>
    <t>内線6655（止血）</t>
    <phoneticPr fontId="4"/>
  </si>
  <si>
    <t>#1540, #1541, #1542</t>
  </si>
  <si>
    <t>70～125 %　</t>
    <phoneticPr fontId="5"/>
  </si>
  <si>
    <t>PT試薬トロンボレルS添付文書，自施設算出</t>
    <phoneticPr fontId="4"/>
  </si>
  <si>
    <t>CSシリーズ</t>
  </si>
  <si>
    <t>トロンボレルS（シスメックス社）ヒト胎盤由来組織トロンボプラスチン</t>
    <phoneticPr fontId="4"/>
  </si>
  <si>
    <t>トロンボプラスチンCプラス（シスメックス社）ウサギ脳由来組織トロンボプラスチン</t>
  </si>
  <si>
    <t>測定試薬の変更</t>
    <rPh sb="0" eb="4">
      <t>ソクテイシヤク</t>
    </rPh>
    <rPh sb="5" eb="7">
      <t>ヘンコウ</t>
    </rPh>
    <phoneticPr fontId="4"/>
  </si>
  <si>
    <t>#1550</t>
  </si>
  <si>
    <t>全血凝固時間</t>
  </si>
  <si>
    <t>#1576</t>
  </si>
  <si>
    <t>#1578</t>
  </si>
  <si>
    <t>#1579</t>
  </si>
  <si>
    <t>#1580</t>
  </si>
  <si>
    <t>#1581</t>
  </si>
  <si>
    <t>#1582</t>
  </si>
  <si>
    <t>#1611</t>
  </si>
  <si>
    <t>#1612</t>
  </si>
  <si>
    <t>#1613</t>
  </si>
  <si>
    <t>凝固第8因子（第VIII因子）活性</t>
    <rPh sb="7" eb="8">
      <t>ダイ</t>
    </rPh>
    <rPh sb="12" eb="14">
      <t>インシ</t>
    </rPh>
    <rPh sb="15" eb="17">
      <t>カッセイ</t>
    </rPh>
    <phoneticPr fontId="4"/>
  </si>
  <si>
    <t>50～150%</t>
  </si>
  <si>
    <t>自施設設定</t>
  </si>
  <si>
    <t>1～最大値%（1%未満は1.0&gt;と報告）</t>
  </si>
  <si>
    <t>5.4 mL（2.7mLを2本）</t>
  </si>
  <si>
    <t>当日室温保管、予約検査の為、追加検査不可</t>
    <rPh sb="2" eb="4">
      <t>シツオン</t>
    </rPh>
    <phoneticPr fontId="4"/>
  </si>
  <si>
    <t>凝固一段法</t>
  </si>
  <si>
    <t>第Ⅷ因子欠乏血漿、データファイ・APTT (FS)、塩化カルシウム液、オーレンベロナール緩衝液、正常プール血漿（自家調整）</t>
    <phoneticPr fontId="5"/>
  </si>
  <si>
    <t>Y(新法)=0.8884×X(旧法)+3.459　[相関係数r=0.9651]</t>
  </si>
  <si>
    <t>50～150 %</t>
    <phoneticPr fontId="4"/>
  </si>
  <si>
    <t>#1614</t>
  </si>
  <si>
    <t>凝固第9因子（第IX因子）活性</t>
    <rPh sb="7" eb="8">
      <t>ダイ</t>
    </rPh>
    <rPh sb="10" eb="12">
      <t>インシ</t>
    </rPh>
    <rPh sb="13" eb="15">
      <t>カッセイ</t>
    </rPh>
    <phoneticPr fontId="4"/>
  </si>
  <si>
    <t>当日室温保管、予約検査の為、追加検査不可</t>
  </si>
  <si>
    <t>第Ⅸ因子欠乏血漿、データファイ・APTT (FS)、塩化カルシウム液、オーレンベロナール緩衝液、正常プール血漿（自家調整）</t>
    <phoneticPr fontId="5"/>
  </si>
  <si>
    <t>Y(新法)=0.8343×X(旧法)+17.1797　[相関係数r=0.9423]</t>
  </si>
  <si>
    <t>#1615</t>
  </si>
  <si>
    <t>#1616</t>
  </si>
  <si>
    <t>#1617</t>
  </si>
  <si>
    <t>#1618</t>
  </si>
  <si>
    <t>#1619</t>
  </si>
  <si>
    <t>#1620</t>
  </si>
  <si>
    <t>凝固第8因子（第VIII因子）インヒビター定量</t>
    <rPh sb="7" eb="8">
      <t>ダイ</t>
    </rPh>
    <rPh sb="12" eb="14">
      <t>インシ</t>
    </rPh>
    <phoneticPr fontId="4"/>
  </si>
  <si>
    <t>BU</t>
  </si>
  <si>
    <t>(-)（0.2BU未満）、0.2～最大値BU</t>
  </si>
  <si>
    <t>Bethesda法改良法</t>
  </si>
  <si>
    <t>#1621</t>
  </si>
  <si>
    <t>凝固第9因子（第IX因子）インヒビター定量</t>
    <rPh sb="7" eb="8">
      <t>ダイ</t>
    </rPh>
    <rPh sb="10" eb="12">
      <t>インシ</t>
    </rPh>
    <phoneticPr fontId="4"/>
  </si>
  <si>
    <t>#1622</t>
  </si>
  <si>
    <t>#1650</t>
  </si>
  <si>
    <t>血小板凝集能（ADP及びコラーゲン凝集）→</t>
    <phoneticPr fontId="4"/>
  </si>
  <si>
    <t>検査後廃棄</t>
    <rPh sb="0" eb="3">
      <t>ケンサゴ</t>
    </rPh>
    <rPh sb="3" eb="5">
      <t>ハイキ</t>
    </rPh>
    <phoneticPr fontId="4"/>
  </si>
  <si>
    <t>要絶食。入院患者は採血室へ出診。血小板数が少ない(PRPで20万/μL以下）と測定値不正確。乳ビ検体測定不能。</t>
    <phoneticPr fontId="5"/>
  </si>
  <si>
    <t>測定装置の変更</t>
    <rPh sb="0" eb="4">
      <t>ソクテイソウチ</t>
    </rPh>
    <rPh sb="5" eb="7">
      <t>ヘンコウ</t>
    </rPh>
    <phoneticPr fontId="4"/>
  </si>
  <si>
    <t>#1653</t>
  </si>
  <si>
    <t>→血小板凝集能（ADP）</t>
    <phoneticPr fontId="4"/>
  </si>
  <si>
    <t>70%以上</t>
    <rPh sb="3" eb="5">
      <t>イジョウ</t>
    </rPh>
    <phoneticPr fontId="4"/>
  </si>
  <si>
    <t>試薬添加直後値～100%（試薬添加直後値以下の場合、惹起せずと報告）</t>
  </si>
  <si>
    <t>透過光法</t>
  </si>
  <si>
    <t>レボヘム ADP</t>
    <phoneticPr fontId="4"/>
  </si>
  <si>
    <t>Y(新法)=0.6853×X(旧法)+26.909　[相関係数r=0.8639]</t>
  </si>
  <si>
    <t>70～90 %</t>
    <phoneticPr fontId="5"/>
  </si>
  <si>
    <t>MCM HEMA TRACER 712</t>
  </si>
  <si>
    <t>血小板凝集能測定用試薬MCM ADP、リストマイシン一硫酸塩</t>
    <phoneticPr fontId="5"/>
  </si>
  <si>
    <t>MCM HEMA TRACER 313M</t>
  </si>
  <si>
    <t>#1654</t>
  </si>
  <si>
    <t>→血小板凝集能（コラーゲン）</t>
    <phoneticPr fontId="4"/>
  </si>
  <si>
    <t>レボヘム コラーゲン</t>
    <phoneticPr fontId="4"/>
  </si>
  <si>
    <t>Y(新法)=1.1429×X(旧法)-12.661　[相関係数r=0.9217]</t>
  </si>
  <si>
    <t>血小板凝集能測定用試薬MCMコラーゲンH、リストマイシン一硫酸塩</t>
    <phoneticPr fontId="5"/>
  </si>
  <si>
    <t>#1651</t>
  </si>
  <si>
    <t>血小板凝集能EPI(エピネフリン凝集）</t>
  </si>
  <si>
    <t>60～90 %</t>
    <phoneticPr fontId="4"/>
  </si>
  <si>
    <t>#1652</t>
  </si>
  <si>
    <t>血小板凝集能RIS(リストセチン凝集）</t>
  </si>
  <si>
    <t>#1660</t>
  </si>
  <si>
    <t>血小板粘着率</t>
  </si>
  <si>
    <t>15～45 %</t>
    <phoneticPr fontId="4"/>
  </si>
  <si>
    <t>1.0～100%（1%未満は1.0&gt;と報告）</t>
  </si>
  <si>
    <t>コラーゲンビーズカラム法</t>
  </si>
  <si>
    <t>#1670</t>
  </si>
  <si>
    <t>血餅収縮時間</t>
  </si>
  <si>
    <t>分</t>
    <rPh sb="0" eb="1">
      <t>フン</t>
    </rPh>
    <phoneticPr fontId="4"/>
  </si>
  <si>
    <t>60分以内　</t>
  </si>
  <si>
    <t>5～60分（60分以上は60&lt;と報告）</t>
  </si>
  <si>
    <t>ガラス試験管観察法</t>
  </si>
  <si>
    <t>#1691</t>
  </si>
  <si>
    <t>活性化部分トロンボプラスチン時間（APTT）</t>
    <phoneticPr fontId="4"/>
  </si>
  <si>
    <t>秒</t>
  </si>
  <si>
    <t>24～34 秒</t>
    <rPh sb="6" eb="7">
      <t>ビョウ</t>
    </rPh>
    <phoneticPr fontId="4"/>
  </si>
  <si>
    <t>レボヘムAPTT SLA添付文書</t>
  </si>
  <si>
    <t>200 秒以上</t>
    <phoneticPr fontId="4"/>
  </si>
  <si>
    <t>１～200秒(201秒以上は200&lt;と報告)</t>
  </si>
  <si>
    <t>レボヘムAPTT SLA　0.025M塩化カルシウム液</t>
  </si>
  <si>
    <t>Y(新法)=0.9874×X(旧法)+0.6256　[相関係数r=0.9863]</t>
  </si>
  <si>
    <t>24～39秒</t>
    <phoneticPr fontId="4"/>
  </si>
  <si>
    <t>基準範囲の変更</t>
    <rPh sb="0" eb="2">
      <t>キジュン</t>
    </rPh>
    <rPh sb="2" eb="4">
      <t>ハンイ</t>
    </rPh>
    <rPh sb="5" eb="7">
      <t>ヘンコウ</t>
    </rPh>
    <phoneticPr fontId="4"/>
  </si>
  <si>
    <t>22～37秒</t>
    <phoneticPr fontId="4"/>
  </si>
  <si>
    <t>25～37秒</t>
    <phoneticPr fontId="4"/>
  </si>
  <si>
    <t>#1693</t>
  </si>
  <si>
    <t>フィブリノーゲン（Fib)</t>
  </si>
  <si>
    <t>mg/dL</t>
  </si>
  <si>
    <t>200～400 mg/ｄL</t>
    <phoneticPr fontId="5"/>
  </si>
  <si>
    <t>25～最大値mg/ｄL（25mg/ｄL未満は25&gt;と報告）</t>
  </si>
  <si>
    <t>凝固法（トロンビン時間法）</t>
  </si>
  <si>
    <t>トロンボチェックFib(L)</t>
  </si>
  <si>
    <t>Y(新法)=1.0196×X(旧法)-5.4629　[相関係数r=0.9974]</t>
  </si>
  <si>
    <t>150～350 mg/ｄL</t>
    <phoneticPr fontId="5"/>
  </si>
  <si>
    <t>#1699</t>
  </si>
  <si>
    <t>#1710</t>
  </si>
  <si>
    <t>アンチトロンビンⅢ（AT-Ⅲ)</t>
  </si>
  <si>
    <t>80～130%</t>
  </si>
  <si>
    <t>8～最大値%（8%未満は8&gt;と報告）</t>
  </si>
  <si>
    <t>合成基質法</t>
  </si>
  <si>
    <t>レボヘムAT（シスメックス）　イミダゾール緩衝液</t>
    <phoneticPr fontId="4"/>
  </si>
  <si>
    <t>Y(新法)=1.0021×X(旧法)-2.3661　[相関係数r=0.9921]</t>
  </si>
  <si>
    <t>80～120 %</t>
    <phoneticPr fontId="5"/>
  </si>
  <si>
    <t>テストチームS　ATⅢ（積水メディカル）</t>
    <phoneticPr fontId="4"/>
  </si>
  <si>
    <t>#1720</t>
  </si>
  <si>
    <t>#1730</t>
  </si>
  <si>
    <t>#1740</t>
  </si>
  <si>
    <t>FDP（Dダイマー)</t>
  </si>
  <si>
    <t>μg/mL</t>
  </si>
  <si>
    <t>0.00～1.00 μg/mL</t>
    <phoneticPr fontId="5"/>
  </si>
  <si>
    <t>0.01～最大値μg/mL（0.01μg/mL未満は0.01&gt;と報告、0.30未満は測定下限オーバーの為参考値）</t>
  </si>
  <si>
    <t>免疫比濁法</t>
  </si>
  <si>
    <t>リアスオート Dダイマー ネオ、オーレンベロナール緩衝液</t>
    <phoneticPr fontId="5"/>
  </si>
  <si>
    <t>Y(新法)=1.0608×X(旧法)-0.0831　[相関係数r=0.9842]</t>
  </si>
  <si>
    <t>0.50 μg/mL以下</t>
    <phoneticPr fontId="5"/>
  </si>
  <si>
    <t>エルピアエースD-DダイマーⅡ、オーレンベロナール緩衝液</t>
    <phoneticPr fontId="5"/>
  </si>
  <si>
    <t>#1742</t>
  </si>
  <si>
    <t>総FDP</t>
  </si>
  <si>
    <t>5.0 μg/mL以下</t>
    <rPh sb="9" eb="11">
      <t>イカ</t>
    </rPh>
    <phoneticPr fontId="5"/>
  </si>
  <si>
    <t>1.0～最大値μg/mL(1.0μg/mL未満は1.0&gt;と報告、2.0未満は測定下限オーバーの為参考値)</t>
  </si>
  <si>
    <t>リアスオート P-FDP　オーレンベロナール緩衝液</t>
  </si>
  <si>
    <t>Y(新法)=0.9905×X(旧法)+0.5255　[相関係数r=0.98]</t>
  </si>
  <si>
    <t>5.0 μg/mL未満</t>
    <phoneticPr fontId="5"/>
  </si>
  <si>
    <t>ナノピアP-FDP添付文書</t>
  </si>
  <si>
    <t>ナノピアP-FDP　オーレンベロナール緩衝液</t>
  </si>
  <si>
    <t>#1750</t>
  </si>
  <si>
    <t>#1760</t>
  </si>
  <si>
    <t>トロンビン・アンチトロンビンⅢ複合体（TAT)</t>
  </si>
  <si>
    <t>ng/mL</t>
  </si>
  <si>
    <t>4.0 ng/mL未満</t>
    <rPh sb="9" eb="11">
      <t>ミマン</t>
    </rPh>
    <phoneticPr fontId="5"/>
  </si>
  <si>
    <t>0.1～最大値ng/mL（0.1ng/mL未満は、0.1&gt;と報告）</t>
  </si>
  <si>
    <t>化学発光酵素免疫測定法（CLEIA法）</t>
  </si>
  <si>
    <t>HISCL TAT試薬、HISCL発光基質セット、HISCL検体希釈液</t>
    <phoneticPr fontId="5"/>
  </si>
  <si>
    <t>Y(新法)=0.9123×X(旧法)+0.0938　[相関係数r=0.9987]</t>
  </si>
  <si>
    <t>2.0 ng/mL以下</t>
    <phoneticPr fontId="5"/>
  </si>
  <si>
    <t>HISCL-800</t>
  </si>
  <si>
    <t>HISCL-2000i</t>
  </si>
  <si>
    <t>3.0 ng/mL以下</t>
    <phoneticPr fontId="5"/>
  </si>
  <si>
    <t>#1770</t>
  </si>
  <si>
    <t>#1780</t>
  </si>
  <si>
    <t>#1781</t>
  </si>
  <si>
    <t>#1782</t>
  </si>
  <si>
    <t>#1810</t>
  </si>
  <si>
    <t>#1820</t>
  </si>
  <si>
    <t>#1831</t>
  </si>
  <si>
    <t>#1832</t>
  </si>
  <si>
    <t>#1833</t>
  </si>
  <si>
    <t>#1834</t>
  </si>
  <si>
    <t>#1836</t>
  </si>
  <si>
    <t>#1837</t>
  </si>
  <si>
    <t>#1838</t>
  </si>
  <si>
    <t>#1839</t>
  </si>
  <si>
    <t>#1840</t>
  </si>
  <si>
    <t>#1842</t>
  </si>
  <si>
    <t>#1843</t>
  </si>
  <si>
    <t>#1844</t>
  </si>
  <si>
    <t>#1845</t>
  </si>
  <si>
    <t>#1847</t>
  </si>
  <si>
    <t>#1849</t>
  </si>
  <si>
    <t>#1890</t>
  </si>
  <si>
    <t>#1924</t>
  </si>
  <si>
    <t>#1925</t>
  </si>
  <si>
    <t>#1926</t>
  </si>
  <si>
    <t>#1927</t>
  </si>
  <si>
    <t>#1992</t>
  </si>
  <si>
    <t>#1994</t>
  </si>
  <si>
    <t>#1995</t>
  </si>
  <si>
    <t>#1996</t>
  </si>
  <si>
    <t>#1997</t>
  </si>
  <si>
    <t>#1XXX</t>
    <phoneticPr fontId="4"/>
  </si>
  <si>
    <t>#7510, #7560</t>
    <phoneticPr fontId="4"/>
  </si>
  <si>
    <t>骨髄像</t>
  </si>
  <si>
    <t>骨髄穿刺液</t>
    <rPh sb="0" eb="5">
      <t>コツズイセンシエキ</t>
    </rPh>
    <phoneticPr fontId="5"/>
  </si>
  <si>
    <t>未染標本3枚。特殊染色を併せて依頼する場合は1枚追加。</t>
    <rPh sb="24" eb="26">
      <t>ツイカ</t>
    </rPh>
    <phoneticPr fontId="4"/>
  </si>
  <si>
    <t>1週間室温保管</t>
    <rPh sb="1" eb="3">
      <t>シュウカン</t>
    </rPh>
    <phoneticPr fontId="4"/>
  </si>
  <si>
    <t>塗抹標本(未染色)は迅速に強制乾燥。</t>
    <rPh sb="5" eb="8">
      <t>ミセンショク</t>
    </rPh>
    <phoneticPr fontId="5"/>
  </si>
  <si>
    <t>#7601, #7602</t>
    <phoneticPr fontId="4"/>
  </si>
  <si>
    <t>POX染色</t>
  </si>
  <si>
    <t>0～100 %</t>
  </si>
  <si>
    <t>未染標本3枚。骨髄像を併せて依頼する場合は2枚追加。</t>
    <phoneticPr fontId="4"/>
  </si>
  <si>
    <t>DAB染色(DAB法)</t>
  </si>
  <si>
    <t>POX染色</t>
    <phoneticPr fontId="4"/>
  </si>
  <si>
    <t>#7611, #7612</t>
    <phoneticPr fontId="4"/>
  </si>
  <si>
    <t>PAS染色</t>
  </si>
  <si>
    <t>PAS染色(Periodic Acid-Schiff法)</t>
  </si>
  <si>
    <t>#7611  #7622</t>
  </si>
  <si>
    <t>#7621, #7622</t>
    <phoneticPr fontId="4"/>
  </si>
  <si>
    <t>鉄染色</t>
  </si>
  <si>
    <t>シデロブラスト：0～100 %
シデロサイト　：0～1000 ‰</t>
  </si>
  <si>
    <t>Fe染色(ベルリン青法)</t>
  </si>
  <si>
    <t>#7631, #7632</t>
    <phoneticPr fontId="4"/>
  </si>
  <si>
    <t>エステラーゼ染色</t>
  </si>
  <si>
    <t>非特異的エステラーゼ染色・特異的エステラーゼ染色(エステラーゼ二重染色法)</t>
  </si>
  <si>
    <t>#2011</t>
  </si>
  <si>
    <t>尿外観→</t>
    <rPh sb="0" eb="3">
      <t>ニョウガイカン</t>
    </rPh>
    <phoneticPr fontId="4"/>
  </si>
  <si>
    <t>新鮮尿（中間尿が望ましい）</t>
    <phoneticPr fontId="4"/>
  </si>
  <si>
    <t>30 mL</t>
  </si>
  <si>
    <t>尿コップ (添加物：なし)</t>
    <rPh sb="0" eb="1">
      <t>ニョウ</t>
    </rPh>
    <phoneticPr fontId="5"/>
  </si>
  <si>
    <t>室温。採取後すみやかに提出（4時間以内に検査を終了する必要あり）。</t>
    <rPh sb="0" eb="2">
      <t>シツオン</t>
    </rPh>
    <rPh sb="11" eb="13">
      <t>テイシュツ</t>
    </rPh>
    <phoneticPr fontId="5"/>
  </si>
  <si>
    <t>当日室温保管</t>
  </si>
  <si>
    <t>内線6661（尿一般）</t>
    <phoneticPr fontId="4"/>
  </si>
  <si>
    <t>測定装置・測定試薬の変更</t>
    <rPh sb="0" eb="4">
      <t>ソクテイソウチ</t>
    </rPh>
    <rPh sb="5" eb="9">
      <t>ソクテイシヤク</t>
    </rPh>
    <rPh sb="10" eb="12">
      <t>ヘンコウ</t>
    </rPh>
    <phoneticPr fontId="4"/>
  </si>
  <si>
    <t>#2012</t>
  </si>
  <si>
    <t>→尿外観：尿色調</t>
    <rPh sb="1" eb="4">
      <t>ニョウガイカン</t>
    </rPh>
    <rPh sb="5" eb="6">
      <t>ニョウ</t>
    </rPh>
    <rPh sb="6" eb="8">
      <t>シキチョウ</t>
    </rPh>
    <phoneticPr fontId="4"/>
  </si>
  <si>
    <t>無色、淡黄色、淡黄褐色、黄褐色、褐色、暗褐色、茶褐色、茶黄色、橙色、緑色、赤色、青色、紫色、他の色</t>
  </si>
  <si>
    <t>透過光測定法</t>
  </si>
  <si>
    <t>AX-4060</t>
  </si>
  <si>
    <t>淡黄褐色、黄褐色、暗褐色、緑色、赤色</t>
    <phoneticPr fontId="4"/>
  </si>
  <si>
    <t>AU-4050</t>
  </si>
  <si>
    <t>測定装置、報告可能範囲の変更</t>
    <rPh sb="0" eb="4">
      <t>ソクテイソウチ</t>
    </rPh>
    <rPh sb="5" eb="11">
      <t>ホウコクカノウハンイ</t>
    </rPh>
    <rPh sb="12" eb="14">
      <t>ヘンコウ</t>
    </rPh>
    <phoneticPr fontId="4"/>
  </si>
  <si>
    <t>#2013</t>
  </si>
  <si>
    <t>→尿外観：尿清濁</t>
    <rPh sb="1" eb="4">
      <t>ニョウガイカン</t>
    </rPh>
    <phoneticPr fontId="4"/>
  </si>
  <si>
    <t>透明、微濁、混濁</t>
  </si>
  <si>
    <t>散乱光測定法</t>
  </si>
  <si>
    <t>AX-4080</t>
  </si>
  <si>
    <t>ユリフレットS 11UA</t>
  </si>
  <si>
    <t>一致率（±1ランク内）99.8%</t>
  </si>
  <si>
    <t>2021/4/30～アスコルビン酸に対する耐性を強化した試験紙「ユリフレットS 11UA　REF:106852」に変更</t>
    <phoneticPr fontId="4"/>
  </si>
  <si>
    <t>ユリフレットS 10HB</t>
  </si>
  <si>
    <t>#2101</t>
  </si>
  <si>
    <t>尿一般定性検査→</t>
    <phoneticPr fontId="4"/>
  </si>
  <si>
    <t>#2102</t>
  </si>
  <si>
    <t>→尿定性：尿比重</t>
    <phoneticPr fontId="4"/>
  </si>
  <si>
    <t>1.005～1.030</t>
  </si>
  <si>
    <t>1.000～1.050</t>
  </si>
  <si>
    <t>屈折計法</t>
  </si>
  <si>
    <t>装置内蔵の比重計（反射型屈折率測定）</t>
  </si>
  <si>
    <t>Y(新法)=0.9958×X(旧法)+0,0041　[相関係数r=0.992]</t>
  </si>
  <si>
    <t>1.005～1.030</t>
    <phoneticPr fontId="4"/>
  </si>
  <si>
    <t>#2103</t>
  </si>
  <si>
    <t>→尿定性：尿ｐＨ</t>
    <phoneticPr fontId="4"/>
  </si>
  <si>
    <t>5.0～8.0</t>
  </si>
  <si>
    <t>5.0～9.0の範囲で0.5単位</t>
  </si>
  <si>
    <t>試験紙法</t>
  </si>
  <si>
    <t>一致率（±1ランク内）100%</t>
  </si>
  <si>
    <t>5.0～8.0</t>
    <phoneticPr fontId="4"/>
  </si>
  <si>
    <t>#2104</t>
  </si>
  <si>
    <t>→尿定性：尿蛋白半定量</t>
    <phoneticPr fontId="4"/>
  </si>
  <si>
    <t>～20 mg/dL</t>
    <phoneticPr fontId="4"/>
  </si>
  <si>
    <t>カンドイカ、10、20、30、50、70、100、200、300、600、over (mg/dL)</t>
    <phoneticPr fontId="4"/>
  </si>
  <si>
    <t>#2105</t>
  </si>
  <si>
    <t>→尿定性：尿蛋白定性</t>
    <phoneticPr fontId="4"/>
  </si>
  <si>
    <t>(-)、(±)</t>
  </si>
  <si>
    <t>(-)、(+-)、(1+)、(2+)、(3+)、(4+)</t>
    <phoneticPr fontId="4"/>
  </si>
  <si>
    <t>#2106</t>
  </si>
  <si>
    <t>→尿定性：尿糖（尿ブドウ糖）半定量</t>
    <phoneticPr fontId="4"/>
  </si>
  <si>
    <t>～50 mg/dL</t>
    <phoneticPr fontId="4"/>
  </si>
  <si>
    <t>カンドイカ、30、50、70、100、150、200、300、500、1000、over (mg/dL)</t>
    <phoneticPr fontId="4"/>
  </si>
  <si>
    <t>#2107</t>
  </si>
  <si>
    <t>→尿定性：尿糖（尿ブドウ糖）定性</t>
    <phoneticPr fontId="4"/>
  </si>
  <si>
    <t>#2108</t>
  </si>
  <si>
    <t>→尿定性：尿ウロビリノーゲン半定量</t>
    <phoneticPr fontId="4"/>
  </si>
  <si>
    <t>～3 mg/dL</t>
    <phoneticPr fontId="4"/>
  </si>
  <si>
    <t>カンドイカ、2、3、4、6、8、12、over (mg/dL)</t>
    <phoneticPr fontId="4"/>
  </si>
  <si>
    <t>#2109</t>
  </si>
  <si>
    <t>→尿定性：尿ウロビリノーゲン定性</t>
    <phoneticPr fontId="4"/>
  </si>
  <si>
    <t>(±)、(1+)</t>
  </si>
  <si>
    <t>(+-)、(1+)、(2+)、(3+)、(4+)</t>
    <phoneticPr fontId="4"/>
  </si>
  <si>
    <t>#2110</t>
  </si>
  <si>
    <t>→尿定性：尿ビリルビン半定量</t>
    <phoneticPr fontId="4"/>
  </si>
  <si>
    <t>カンドイカ</t>
  </si>
  <si>
    <t>カンドイカ、0.5、1.0、2.0、3.0、4.0、6.0、8.0、10.0、over (mg/dL)</t>
    <phoneticPr fontId="4"/>
  </si>
  <si>
    <t>#2111</t>
  </si>
  <si>
    <t>→尿定性：尿ビリルビン定性</t>
    <phoneticPr fontId="4"/>
  </si>
  <si>
    <t>(-)、(1+)、(2+)、(3+)、(4+)</t>
    <phoneticPr fontId="4"/>
  </si>
  <si>
    <t>(-)</t>
  </si>
  <si>
    <t>#2112</t>
  </si>
  <si>
    <t>→尿定性：尿ケトン体半定量</t>
    <phoneticPr fontId="4"/>
  </si>
  <si>
    <t>カンドイカ、10、20、40、60、80、100、150、over (mg/dL)</t>
    <phoneticPr fontId="4"/>
  </si>
  <si>
    <t>#2113</t>
  </si>
  <si>
    <t>→尿定性：尿ケトン体定性</t>
    <phoneticPr fontId="4"/>
  </si>
  <si>
    <t>#2114</t>
  </si>
  <si>
    <t>→尿定性：尿潜血反応半定量</t>
    <phoneticPr fontId="4"/>
  </si>
  <si>
    <t>～0.03 mg/dL</t>
    <phoneticPr fontId="4"/>
  </si>
  <si>
    <t>カンドイカ、0.03、0.06、0.1、0.2、0.5、1.0、over (mg/dL)</t>
    <phoneticPr fontId="4"/>
  </si>
  <si>
    <t>#2115</t>
  </si>
  <si>
    <t>→尿定性：尿潜血反応定性</t>
    <phoneticPr fontId="4"/>
  </si>
  <si>
    <t>(-)、(+-)、(1+)、(2+)、(3+)</t>
    <phoneticPr fontId="4"/>
  </si>
  <si>
    <t>一致率（±1ランク内）99.5%</t>
  </si>
  <si>
    <t>#2116</t>
  </si>
  <si>
    <t>→尿定性：尿亜硝酸塩定性</t>
    <phoneticPr fontId="4"/>
  </si>
  <si>
    <t>(-)、(1+)、(2+)</t>
  </si>
  <si>
    <t>一致率（±1ランク内）88.6%</t>
  </si>
  <si>
    <t>#2117</t>
  </si>
  <si>
    <t>→尿定性：尿白血球エステラーゼ反応半定量（尿WBC-ER半定量）</t>
    <phoneticPr fontId="4"/>
  </si>
  <si>
    <t>個/μL</t>
  </si>
  <si>
    <t>～25 個/μL</t>
    <phoneticPr fontId="4"/>
  </si>
  <si>
    <t>カンドイカ、25、75、250、500 (個/μL)</t>
    <phoneticPr fontId="4"/>
  </si>
  <si>
    <t>#2118</t>
  </si>
  <si>
    <t>→尿定性：尿白血球エステラーゼ反応定性（尿WBC-ER定性）</t>
    <rPh sb="17" eb="19">
      <t>テイセイ</t>
    </rPh>
    <rPh sb="27" eb="29">
      <t>テイセイ</t>
    </rPh>
    <phoneticPr fontId="4"/>
  </si>
  <si>
    <t>#2119</t>
  </si>
  <si>
    <t>→尿定性：尿蛋白定性Cr補正値</t>
    <phoneticPr fontId="4"/>
  </si>
  <si>
    <t>NORMAL</t>
  </si>
  <si>
    <t>DILUTE、NORMAL、(1+)、(2+)</t>
  </si>
  <si>
    <t>#2201</t>
  </si>
  <si>
    <t>尿沈渣検査→</t>
    <phoneticPr fontId="4"/>
  </si>
  <si>
    <t>35 mL</t>
  </si>
  <si>
    <t>#2202</t>
  </si>
  <si>
    <t>→尿沈渣：赤血球</t>
    <phoneticPr fontId="4"/>
  </si>
  <si>
    <t>個/HPF</t>
  </si>
  <si>
    <t>(-)、0-1、1-5</t>
  </si>
  <si>
    <t>血尿診断ガイドライン</t>
  </si>
  <si>
    <t>0-1、1-5、5-10、10-20、20-30、タスウ、ムスウ (/HPF)</t>
  </si>
  <si>
    <t>1)鏡検法、2)機械法</t>
  </si>
  <si>
    <t>AI-4510</t>
  </si>
  <si>
    <t>AUTION EYE Sheath Solution</t>
  </si>
  <si>
    <t>一致率（±1ランク内）94.2%</t>
  </si>
  <si>
    <t>UF-5000</t>
  </si>
  <si>
    <t>UF-セルシース　UF-セルパック SF　UF-フルオロセル SF</t>
  </si>
  <si>
    <t>一致率（±1ランク内）94.4%</t>
    <rPh sb="0" eb="3">
      <t>イッチリツ</t>
    </rPh>
    <phoneticPr fontId="5"/>
  </si>
  <si>
    <t>#2203</t>
  </si>
  <si>
    <t>→尿沈渣：白血球</t>
    <phoneticPr fontId="4"/>
  </si>
  <si>
    <t>一致率（±1ランク内）93.3%</t>
  </si>
  <si>
    <t>一致率（±1ランク内）97.2%</t>
    <phoneticPr fontId="5"/>
  </si>
  <si>
    <t>#2204</t>
  </si>
  <si>
    <t>→尿沈渣：扁平上皮細胞</t>
    <phoneticPr fontId="4"/>
  </si>
  <si>
    <t>(-)、(1+)、(2+)、(3+)、タスウ、ムスウ
※上皮細胞は定性値で報告しています。概数は下記参照。
(-)：0～1/HPF、(1+)：1～5/HPF、(2+)：5～10/HPF、(3+)：10～30/HPF、タスウ：30～50/HPF、ムスウ：50以上/HPF</t>
  </si>
  <si>
    <t>一致率（±1ランク内）98.5%</t>
  </si>
  <si>
    <t>#2205</t>
  </si>
  <si>
    <t xml:space="preserve">→尿沈渣：移行上皮細胞（尿路上皮細胞） </t>
    <phoneticPr fontId="4"/>
  </si>
  <si>
    <t>(-)、(1+)</t>
  </si>
  <si>
    <t>#2206</t>
  </si>
  <si>
    <t>→尿沈渣：尿細管上皮細胞</t>
    <phoneticPr fontId="4"/>
  </si>
  <si>
    <t>#2207, #2208, #2209, #2210, #2211</t>
    <phoneticPr fontId="4"/>
  </si>
  <si>
    <t>→尿沈渣：その他の細胞</t>
    <phoneticPr fontId="4"/>
  </si>
  <si>
    <t>(-)or(+)</t>
  </si>
  <si>
    <t>#2207, #2208, #2209, #2210, #2211</t>
  </si>
  <si>
    <t>#2212</t>
  </si>
  <si>
    <t xml:space="preserve">→尿沈渣：硝子円柱 </t>
    <phoneticPr fontId="4"/>
  </si>
  <si>
    <t>(-)、(1+)、(2+)、(3+)、タスウ、ムスウ
※円柱は定性値で報告しています。概数は下記参照。
(-)：0/WF、(1+)：1/WF～1未満/LPF、(2+)：1～10/LPF、(3+)：10～30/LPF、タスウ：30～50/LPF、ムスウ：50以上/LPF</t>
  </si>
  <si>
    <t>一致率（±1ランク内）95.9%</t>
  </si>
  <si>
    <t>#2213</t>
  </si>
  <si>
    <t>→尿沈渣：顆粒円柱</t>
    <phoneticPr fontId="4"/>
  </si>
  <si>
    <t>#2214</t>
  </si>
  <si>
    <t>→尿沈渣：上皮円柱</t>
    <phoneticPr fontId="4"/>
  </si>
  <si>
    <t>#2215, #2216, #2217, #2218, #2219</t>
  </si>
  <si>
    <t>→尿沈渣：その他の円柱</t>
    <phoneticPr fontId="4"/>
  </si>
  <si>
    <t>#2220</t>
  </si>
  <si>
    <t>→尿沈渣：細菌</t>
    <phoneticPr fontId="4"/>
  </si>
  <si>
    <t>(-)、(+)</t>
  </si>
  <si>
    <t>(-)、(+)、タスウ、ムスウ</t>
  </si>
  <si>
    <t>一致率（±1ランク内）75.6%</t>
  </si>
  <si>
    <t>一致率（±1ランク内）95.2%</t>
    <phoneticPr fontId="5"/>
  </si>
  <si>
    <t>#2221</t>
  </si>
  <si>
    <t>→尿沈渣：真菌</t>
    <phoneticPr fontId="4"/>
  </si>
  <si>
    <t>一致率（±1ランク内）98%</t>
  </si>
  <si>
    <t>#2222, #2223, #2224, #2225, #2226</t>
  </si>
  <si>
    <t>→尿沈渣：結晶</t>
    <phoneticPr fontId="4"/>
  </si>
  <si>
    <t>一致率（±1ランク内）95.6%</t>
  </si>
  <si>
    <t>#2227</t>
  </si>
  <si>
    <t>→尿沈渣：その他の成分</t>
    <phoneticPr fontId="4"/>
  </si>
  <si>
    <t>#2271</t>
  </si>
  <si>
    <t>尿ベンスジョーンズ（BJ）蛋白定性</t>
    <rPh sb="13" eb="15">
      <t>タンパク</t>
    </rPh>
    <phoneticPr fontId="2"/>
  </si>
  <si>
    <t>#2321</t>
  </si>
  <si>
    <t>#2331</t>
  </si>
  <si>
    <t>#2341</t>
  </si>
  <si>
    <t>髄液外観→</t>
    <phoneticPr fontId="4"/>
  </si>
  <si>
    <t>髄液</t>
  </si>
  <si>
    <t>3.0 mL</t>
  </si>
  <si>
    <t>滅菌短T (添加物：なし)</t>
    <phoneticPr fontId="4"/>
  </si>
  <si>
    <t>室温。直接持参（中型搬送システム使用不可）。</t>
    <rPh sb="0" eb="2">
      <t>シツオン</t>
    </rPh>
    <rPh sb="3" eb="7">
      <t>チョクセツジサン</t>
    </rPh>
    <rPh sb="8" eb="10">
      <t>チュウガタ</t>
    </rPh>
    <rPh sb="16" eb="18">
      <t>シヨウ</t>
    </rPh>
    <rPh sb="18" eb="20">
      <t>フカ</t>
    </rPh>
    <phoneticPr fontId="5"/>
  </si>
  <si>
    <t>1週間室温保管</t>
    <rPh sb="3" eb="5">
      <t>シツオン</t>
    </rPh>
    <phoneticPr fontId="4"/>
  </si>
  <si>
    <t>#2342</t>
  </si>
  <si>
    <t>→髄液外観：色調</t>
    <rPh sb="6" eb="8">
      <t>シキチョウ</t>
    </rPh>
    <phoneticPr fontId="6"/>
  </si>
  <si>
    <t>水様無色、キサントクロミー、微キサントクロミー、ピンク微血、赤色血性、褐色、乳白色、茶色、その他</t>
  </si>
  <si>
    <t>目視法</t>
  </si>
  <si>
    <t>水様無色</t>
  </si>
  <si>
    <t>水様無色、キサントクロミー、微キサントクロミー、ピンク微血、赤色血性、褐色、乳白色、茶色、その他</t>
    <phoneticPr fontId="4"/>
  </si>
  <si>
    <t>#2343</t>
  </si>
  <si>
    <t>→髄液外観：清濁</t>
    <rPh sb="6" eb="8">
      <t>セイダク</t>
    </rPh>
    <phoneticPr fontId="6"/>
  </si>
  <si>
    <t>透明、微濁、やや濁、濁、強濁、白濁、乳濁</t>
  </si>
  <si>
    <t>透明</t>
  </si>
  <si>
    <t>透明、微濁、やや濁、濁、強濁、白濁、乳濁</t>
    <phoneticPr fontId="4"/>
  </si>
  <si>
    <t>#2344</t>
  </si>
  <si>
    <t>髄液細胞数</t>
  </si>
  <si>
    <t>0～5 /μL</t>
  </si>
  <si>
    <t>0～上限なし (/μL)</t>
  </si>
  <si>
    <t>ヘパリン添加不可（染色液とヘパリンが不溶性の塩を形成）</t>
    <rPh sb="6" eb="8">
      <t>フカ</t>
    </rPh>
    <phoneticPr fontId="4"/>
  </si>
  <si>
    <t>フックス・ローゼンタール型計算盤を用いた細胞数算定</t>
  </si>
  <si>
    <t>XR-1000</t>
  </si>
  <si>
    <t>セルパックDCL　スルホライザ　フルオロセルWNR　ライザセルWNR　フルオロセルWDF　ライザセルWDFⅡ</t>
    <phoneticPr fontId="4"/>
  </si>
  <si>
    <t>Y(新法)=0.9117×X(旧法)+6.7126　[相関係数r=0.9978]</t>
  </si>
  <si>
    <t>0～5 /μL</t>
    <phoneticPr fontId="4"/>
  </si>
  <si>
    <t>0～上限なし (/μL)</t>
    <phoneticPr fontId="4"/>
  </si>
  <si>
    <t>XN-1000</t>
  </si>
  <si>
    <t>セルパックDCL　スルホライザ　フルオロセルWNR　ライザセルWNR　フルオロセルWDF　ライザセルWDF</t>
    <phoneticPr fontId="4"/>
  </si>
  <si>
    <t>#2351</t>
  </si>
  <si>
    <t>髄液細胞分類→</t>
    <phoneticPr fontId="4"/>
  </si>
  <si>
    <t>#2352</t>
  </si>
  <si>
    <t>→髄液多形核白血球</t>
    <phoneticPr fontId="4"/>
  </si>
  <si>
    <t>0～2 個/μL</t>
    <phoneticPr fontId="4"/>
  </si>
  <si>
    <t>1000/μL以上</t>
    <phoneticPr fontId="5"/>
  </si>
  <si>
    <t>フックス・ローゼンタール型計算盤を用いた細胞数算定</t>
    <phoneticPr fontId="4"/>
  </si>
  <si>
    <t>#2353</t>
  </si>
  <si>
    <t>→髄液リンパ球</t>
    <phoneticPr fontId="4"/>
  </si>
  <si>
    <t>0～5 個/μL</t>
    <phoneticPr fontId="4"/>
  </si>
  <si>
    <t>#2354</t>
  </si>
  <si>
    <t>→髄液他単核球</t>
    <phoneticPr fontId="4"/>
  </si>
  <si>
    <t>#2355, #2356, #2357, #2358</t>
  </si>
  <si>
    <t>→髄液他有核細胞</t>
    <phoneticPr fontId="4"/>
  </si>
  <si>
    <t>その他細胞(細胞名)：認めず、赤芽球、組織球、漿膜細胞、細菌、真菌、クリプトコッカス、異型細胞、ロイケミ細胞、不明細胞</t>
  </si>
  <si>
    <t>その他細胞(細胞名)：認めず、赤芽球、組織球、漿膜細胞、細菌、真菌、クリプトコッカス、異型細胞、ロイケミ細胞、不明細胞</t>
    <phoneticPr fontId="4"/>
  </si>
  <si>
    <t>#2359</t>
  </si>
  <si>
    <t>髄液蛋白</t>
  </si>
  <si>
    <t xml:space="preserve"> mg/dL </t>
  </si>
  <si>
    <t>10〜40 mg/dL</t>
  </si>
  <si>
    <t>臨床検査法提要第33版</t>
  </si>
  <si>
    <t>0.2～12 g/dL(2.0～120g/L)</t>
  </si>
  <si>
    <t>23.ポリーオレ (添加物：なし)</t>
    <phoneticPr fontId="4"/>
  </si>
  <si>
    <t>室温。すみやかに直接持参（中型搬送システム使用不可）。即時提出できない場合、凍結保存。</t>
    <phoneticPr fontId="5"/>
  </si>
  <si>
    <t>6日間冷蔵保管</t>
  </si>
  <si>
    <t>ピロガロールレッド法</t>
  </si>
  <si>
    <t>15～45 mg/dL　</t>
  </si>
  <si>
    <t>3(3未満は3ミマンと報告)～上限なし (mg/dL)</t>
  </si>
  <si>
    <t>JCA-ZS050</t>
  </si>
  <si>
    <t>Y(新法)=1.00×X(旧法)+0.42 [相関係数r=1.000]</t>
    <rPh sb="2" eb="4">
      <t>シンポウ</t>
    </rPh>
    <rPh sb="13" eb="15">
      <t>キュウホウ</t>
    </rPh>
    <rPh sb="23" eb="27">
      <t>ソウカンケイスウ</t>
    </rPh>
    <phoneticPr fontId="5"/>
  </si>
  <si>
    <t>JCA-BM6050</t>
  </si>
  <si>
    <t>Y(新法)=0.893×X(旧法)-3.31 [相関係数r=0.998]</t>
    <rPh sb="2" eb="4">
      <t>シンポウ</t>
    </rPh>
    <rPh sb="14" eb="16">
      <t>キュウホウ</t>
    </rPh>
    <phoneticPr fontId="5"/>
  </si>
  <si>
    <t>#2365</t>
  </si>
  <si>
    <t>髄液グルコース（GLU）</t>
    <phoneticPr fontId="4"/>
  </si>
  <si>
    <t>50～75mg/dL</t>
  </si>
  <si>
    <t>2～750 ｍg/dL</t>
  </si>
  <si>
    <t>GOD固定化酵素膜と過酸化水素電極によるアンペロメトリー法</t>
  </si>
  <si>
    <t>35～65 mg/dL</t>
  </si>
  <si>
    <t>へキソキナーゼ-グルコース-6-リン酸脱水素酵素 (HK-G-6-PDH法)</t>
  </si>
  <si>
    <t>Y(新法)=0.97×X(旧法)+29.9 [相関係数r=0.999]</t>
    <rPh sb="13" eb="15">
      <t>キュウホウ</t>
    </rPh>
    <rPh sb="23" eb="27">
      <t>ソウカンケイスウ</t>
    </rPh>
    <phoneticPr fontId="5"/>
  </si>
  <si>
    <t>Y(新法)=0.987×X(旧法)+0.19 [相関係数r=0.999]</t>
    <rPh sb="2" eb="4">
      <t>シンポウ</t>
    </rPh>
    <rPh sb="14" eb="16">
      <t>キュウホウ</t>
    </rPh>
    <rPh sb="24" eb="28">
      <t>ソウカンケイスウ</t>
    </rPh>
    <phoneticPr fontId="5"/>
  </si>
  <si>
    <t>#2366</t>
  </si>
  <si>
    <t>髄液クロール（Cl）</t>
    <phoneticPr fontId="4"/>
  </si>
  <si>
    <t>mEq/L</t>
  </si>
  <si>
    <t>120〜125 mEq/L</t>
    <phoneticPr fontId="5"/>
  </si>
  <si>
    <t>イオン選択電極法(MO膜：超積層固体化分子配内膜)、希釈間接法</t>
  </si>
  <si>
    <t>102～130 mEq/L　</t>
  </si>
  <si>
    <t>15(15未満は15ミマンと報告)～上限なし (mEq/L)</t>
  </si>
  <si>
    <t>Y(新法)=1.053×X(旧法)-2.16 [相関係数r=0.999]</t>
    <rPh sb="14" eb="16">
      <t>キュウホウ</t>
    </rPh>
    <phoneticPr fontId="5"/>
  </si>
  <si>
    <t>Y(新法)=1.00×X(旧法)+1.51 [相関係数r=1.000]</t>
    <rPh sb="13" eb="15">
      <t>キュウホウ</t>
    </rPh>
    <phoneticPr fontId="5"/>
  </si>
  <si>
    <t>#2367</t>
  </si>
  <si>
    <t>#2368</t>
  </si>
  <si>
    <t>#2384</t>
  </si>
  <si>
    <t>#2386</t>
  </si>
  <si>
    <t>便潜血：糞便ヘモグロビン定量</t>
    <rPh sb="0" eb="3">
      <t>ベンセンケツ</t>
    </rPh>
    <phoneticPr fontId="4"/>
  </si>
  <si>
    <t>&lt;50、50～250000、250000＜ (ng/mL)</t>
  </si>
  <si>
    <t>糞便（採取後3日以内が望ましい）</t>
    <phoneticPr fontId="4"/>
  </si>
  <si>
    <t>親指第一関節大以上</t>
  </si>
  <si>
    <t>便容器 (添加物：なし)</t>
    <phoneticPr fontId="4"/>
  </si>
  <si>
    <t>室温。即時提出できない場合、そのまま冷蔵保存。</t>
    <rPh sb="0" eb="2">
      <t>シツオン</t>
    </rPh>
    <rPh sb="3" eb="7">
      <t>ソクジテイシュツ</t>
    </rPh>
    <rPh sb="11" eb="13">
      <t>バアイ</t>
    </rPh>
    <phoneticPr fontId="5"/>
  </si>
  <si>
    <t>ラテックス凝集比濁法</t>
  </si>
  <si>
    <t>OCセンサーCeres</t>
  </si>
  <si>
    <t>OC-ヘモディアオートⅢ‘栄研’、ヘモグロビンラテックス乳液</t>
    <phoneticPr fontId="4"/>
  </si>
  <si>
    <t>Y(新法)=0.9194×X(旧法)-0.4296　[相関係数r=0.9891]</t>
  </si>
  <si>
    <t>50 ng/mL以下</t>
    <phoneticPr fontId="4"/>
  </si>
  <si>
    <t>&lt;50、50～250000、250000＜ (ng/mL)</t>
    <phoneticPr fontId="4"/>
  </si>
  <si>
    <t>OCセンサーPLEDIA</t>
  </si>
  <si>
    <t>Y(新法)=1.1358×X(旧法)+9.1922 [相関係数r=0.9996]</t>
    <rPh sb="2" eb="4">
      <t>シンポウ</t>
    </rPh>
    <rPh sb="15" eb="17">
      <t>キュウホウ</t>
    </rPh>
    <phoneticPr fontId="5"/>
  </si>
  <si>
    <t>OCセンサーDIANA</t>
  </si>
  <si>
    <t>#2386</t>
    <phoneticPr fontId="4"/>
  </si>
  <si>
    <t>#2381</t>
  </si>
  <si>
    <t>→便潜血：糞便ヘモグロビン定性</t>
    <phoneticPr fontId="4"/>
  </si>
  <si>
    <t>(-)、(+)</t>
    <phoneticPr fontId="4"/>
  </si>
  <si>
    <t>OC-ヘモディアオートⅢ‘栄研’、ヘモグロビンラテックス乳液</t>
  </si>
  <si>
    <t>#2451</t>
  </si>
  <si>
    <t>緊急髄液細胞数</t>
    <phoneticPr fontId="4"/>
  </si>
  <si>
    <t>シースフローDC 検出法、半導体レーザを使用したフローサイトメトリー法</t>
  </si>
  <si>
    <t>該当なし</t>
    <phoneticPr fontId="4"/>
  </si>
  <si>
    <t>シースフローDC 検出法、半導体レーザを使用したフローサイトメトリー法</t>
    <phoneticPr fontId="4"/>
  </si>
  <si>
    <t>XE-5000</t>
  </si>
  <si>
    <t>#2452</t>
  </si>
  <si>
    <t>→緊急髄液多形核球</t>
    <phoneticPr fontId="4"/>
  </si>
  <si>
    <t>10(10未満は10ミマンと報告)～上限なし (/μL)。※緊急髄液細胞数10ミマンの場合、細胞分類はブンルイフノウと報告。</t>
  </si>
  <si>
    <t>0～2</t>
    <phoneticPr fontId="4"/>
  </si>
  <si>
    <t>#2453</t>
  </si>
  <si>
    <t>→緊急髄液単核球</t>
    <phoneticPr fontId="4"/>
  </si>
  <si>
    <t>0～5</t>
    <phoneticPr fontId="4"/>
  </si>
  <si>
    <t>#2456</t>
  </si>
  <si>
    <t>穿刺液細胞数</t>
    <phoneticPr fontId="4"/>
  </si>
  <si>
    <t>PD排液（腹膜透析排液）で 100/μL以上</t>
    <phoneticPr fontId="5"/>
  </si>
  <si>
    <t>10(10未満は10ミマンと報告)～上限なし (/μL)
細胞数が10ミマンの場合、細胞分類はブンルイフノウと報告。</t>
  </si>
  <si>
    <t>穿刺液</t>
  </si>
  <si>
    <t>1.0 mL</t>
    <phoneticPr fontId="4"/>
  </si>
  <si>
    <t>フィブリン析出検体は受入不可。</t>
    <phoneticPr fontId="5"/>
  </si>
  <si>
    <t>シースフローDC検出法、半導体レーザを使用したフローサイトメトリー法</t>
  </si>
  <si>
    <t>10(10未満は10ミマンと報告)～上限なし (/μL)。細胞数が10ミマンの場合、細胞分類はブンルイフノウと報告。</t>
    <phoneticPr fontId="4"/>
  </si>
  <si>
    <t>#2457</t>
  </si>
  <si>
    <t>→穿刺液多形核球</t>
    <phoneticPr fontId="4"/>
  </si>
  <si>
    <t>PD排液（腹膜透析排液）で 50/μL以上</t>
    <phoneticPr fontId="5"/>
  </si>
  <si>
    <t>シースフローDC検出法、半導体レーザを使用したフローサイトメトリー法</t>
    <phoneticPr fontId="4"/>
  </si>
  <si>
    <t>#2458</t>
  </si>
  <si>
    <t>→穿刺液単核球</t>
    <phoneticPr fontId="4"/>
  </si>
  <si>
    <t>#2711</t>
  </si>
  <si>
    <t>#2712</t>
  </si>
  <si>
    <t>#2731</t>
  </si>
  <si>
    <t>#2733</t>
  </si>
  <si>
    <t>#2734</t>
  </si>
  <si>
    <t>#2735</t>
  </si>
  <si>
    <t>#2810</t>
  </si>
  <si>
    <t>#2XXX</t>
    <phoneticPr fontId="4"/>
  </si>
  <si>
    <t>#7420</t>
  </si>
  <si>
    <t>尿量</t>
    <phoneticPr fontId="4"/>
  </si>
  <si>
    <t>mL</t>
  </si>
  <si>
    <t>0～上限なし (mL)</t>
  </si>
  <si>
    <t>蓄尿</t>
  </si>
  <si>
    <t>室温。</t>
    <rPh sb="0" eb="2">
      <t>シツオン</t>
    </rPh>
    <phoneticPr fontId="4"/>
  </si>
  <si>
    <t>検査後廃棄</t>
    <phoneticPr fontId="4"/>
  </si>
  <si>
    <t>メスシリンダーによる計測</t>
  </si>
  <si>
    <t>#3001</t>
  </si>
  <si>
    <t>ナトリウム（Na）</t>
  </si>
  <si>
    <t>mEq/L</t>
    <phoneticPr fontId="4"/>
  </si>
  <si>
    <t>138～145 mEq/L</t>
  </si>
  <si>
    <t>115 mEq/L以下、165 mEq/L以上</t>
    <phoneticPr fontId="5"/>
  </si>
  <si>
    <t>80～180 mEq/L　範囲外の場合、“測定範囲外のため参考値”として、結果値に付加して報告する</t>
  </si>
  <si>
    <t>血液（測定試料：血清・血漿）。血液以外の体液・ドレーン・透析液は参考値扱い。</t>
    <phoneticPr fontId="5"/>
  </si>
  <si>
    <t>07.分離茶 (添加剤：分離剤＋凝固促進剤)。ただし緊急検査：12.分細緑 (添加剤：分離剤＋ヘパリンLi)</t>
  </si>
  <si>
    <t>室温。即時提出できない場合、遠心分離後に上清を冷蔵保存。</t>
    <rPh sb="0" eb="2">
      <t>シツオン</t>
    </rPh>
    <rPh sb="3" eb="5">
      <t>ソクジ</t>
    </rPh>
    <rPh sb="14" eb="19">
      <t>エンシンブンリゴ</t>
    </rPh>
    <rPh sb="20" eb="22">
      <t>ジョウセイ</t>
    </rPh>
    <rPh sb="23" eb="27">
      <t>レイゾウホゾン</t>
    </rPh>
    <phoneticPr fontId="4"/>
  </si>
  <si>
    <t>イオン選択性電極法</t>
  </si>
  <si>
    <t>コバスpro&lt;703&gt;</t>
    <phoneticPr fontId="5"/>
  </si>
  <si>
    <t>イオン選択電極</t>
  </si>
  <si>
    <t>Y(新法)=1.03×X(旧法)-4.209　[相関係数r=0.995]</t>
  </si>
  <si>
    <t>内線6664（臨床化学）</t>
    <phoneticPr fontId="4"/>
  </si>
  <si>
    <t xml:space="preserve"> mEq/L</t>
  </si>
  <si>
    <t>138～145 mEq/L</t>
    <phoneticPr fontId="4"/>
  </si>
  <si>
    <t>100～200 mEq/L(範囲外は参考値)</t>
  </si>
  <si>
    <t>イオン選択電極法(クラウンエーテル膜)、希釈間接法</t>
  </si>
  <si>
    <t>日本電子 JCA-BM8040G</t>
    <phoneticPr fontId="5"/>
  </si>
  <si>
    <t>Y(新法)＝1.00X(旧法)+0.52　[相関係数r=0.992]（通常・診察前検査）</t>
  </si>
  <si>
    <t>Y(新法)＝0.99X(旧法)+0.45　[相関係数r=0.997]（緊急検査）</t>
    <rPh sb="35" eb="39">
      <t>キンキュウケンサ</t>
    </rPh>
    <phoneticPr fontId="4"/>
  </si>
  <si>
    <t>通常・診察前検査：測定装置の変更</t>
    <rPh sb="11" eb="13">
      <t>ソウチ</t>
    </rPh>
    <phoneticPr fontId="4"/>
  </si>
  <si>
    <t>緊急検査：測定装置の変更</t>
    <rPh sb="7" eb="9">
      <t>ソウチ</t>
    </rPh>
    <phoneticPr fontId="4"/>
  </si>
  <si>
    <t>139～146 mEq/L</t>
  </si>
  <si>
    <t>Y(新法)＝0.972X(旧法)+4.045　[相関係数r=0.989]（通常・診察前検査）</t>
  </si>
  <si>
    <t>ISE法</t>
    <rPh sb="3" eb="4">
      <t>ホウ</t>
    </rPh>
    <phoneticPr fontId="4"/>
  </si>
  <si>
    <t>Y(新法)＝0.979X(旧法)+3.19　[相関係数r=0.982]（通常・診察前検査）</t>
  </si>
  <si>
    <t>Y(新法)＝1.01X(旧法)+0.1　[相関係数r=0.993]（緊急検査）</t>
  </si>
  <si>
    <t>#3002</t>
  </si>
  <si>
    <t>カリウム（K）</t>
  </si>
  <si>
    <t>3.6～4.8 mEq/L</t>
  </si>
  <si>
    <t>2.5 mEq/L以下、6.5 mEq/L以上(外来)、7.0 mEq/L以上(入院)</t>
    <phoneticPr fontId="5"/>
  </si>
  <si>
    <t>1.5～10.0  mEq/L</t>
  </si>
  <si>
    <t>07.分離茶 (添加剤：分離剤＋凝固促進剤)。ただし緊急検査：12.分細緑 (添加剤：分離剤＋ヘパリンLi)</t>
    <rPh sb="12" eb="15">
      <t>ブンリザイ</t>
    </rPh>
    <rPh sb="43" eb="45">
      <t>ブンリ</t>
    </rPh>
    <rPh sb="45" eb="46">
      <t>ザイ</t>
    </rPh>
    <phoneticPr fontId="5"/>
  </si>
  <si>
    <t>コバスpro&lt;703&gt;</t>
  </si>
  <si>
    <t>Y(新法)=1.012×X(旧法)+0.004　[相関係数r=0.983]</t>
  </si>
  <si>
    <t>3.6～4.8 mEq/L</t>
    <phoneticPr fontId="4"/>
  </si>
  <si>
    <t>1.5～10.0 mEq/L(範囲外は参考値)</t>
  </si>
  <si>
    <t>Y(新法)＝1.02X(旧法)-0.02　[相関係数r=1.000]（通常・診察前検査）</t>
  </si>
  <si>
    <t>Y(新法)＝1.02X(旧法)-0.07　[相関係数r=0.997]（緊急検査）</t>
    <rPh sb="35" eb="39">
      <t>キンキュウケンサ</t>
    </rPh>
    <phoneticPr fontId="4"/>
  </si>
  <si>
    <t>Y(新法)＝0.997X(旧法)+0.008　[相関係数r=0.999]（通常・診察前検査）</t>
  </si>
  <si>
    <t>Y(新法)＝1.033X(旧法)-0.15　[相関係数r=0.999]（通常・診察前検査）</t>
  </si>
  <si>
    <t>Y(新法)＝1.02X(旧法)-0.1　[相関係数r=0.999]（緊急検査）</t>
    <rPh sb="34" eb="38">
      <t>キンキュウケンサ</t>
    </rPh>
    <phoneticPr fontId="4"/>
  </si>
  <si>
    <t>#3003</t>
  </si>
  <si>
    <t>クロール(Cl)</t>
  </si>
  <si>
    <t>101～108 mEq/L</t>
    <phoneticPr fontId="5"/>
  </si>
  <si>
    <t>120 mEq/L以上(外来)</t>
    <phoneticPr fontId="4"/>
  </si>
  <si>
    <t>60～140 mEq/L</t>
  </si>
  <si>
    <t>Y(新法)=1.034×X(旧法)-5.413　[相関係数r=0.996]</t>
  </si>
  <si>
    <t>100～108 mEq/L</t>
  </si>
  <si>
    <t>50～200 mEq/L(範囲外は参考値)</t>
  </si>
  <si>
    <t>Y(新法)＝1.01X(旧法)-0.76　[相関係数r=0.995]（通常・診察前検査）</t>
  </si>
  <si>
    <t>Y(新法)＝0.99X(旧法)+0.71　[相関係数r=0.997]（緊急検査）</t>
    <rPh sb="35" eb="39">
      <t>キンキュウケンサ</t>
    </rPh>
    <phoneticPr fontId="4"/>
  </si>
  <si>
    <t>Y(新法)＝1.003X(旧法)-0.283　[相関係数r=0.997]（通常・診察前検査）</t>
  </si>
  <si>
    <t>Y(新法)＝1.002X(旧法)+1.02　[相関係数r=0.994]（通常・診察前検査）</t>
  </si>
  <si>
    <t>Y(新法)＝1.00X(旧法)+0.6　[相関係数r=0.995]（緊急検査）</t>
    <rPh sb="34" eb="38">
      <t>キンキュウケンサ</t>
    </rPh>
    <phoneticPr fontId="4"/>
  </si>
  <si>
    <t>#3004</t>
  </si>
  <si>
    <t>梅毒脂質抗体（RPR）定性</t>
  </si>
  <si>
    <t>【*(-)、(+)】</t>
  </si>
  <si>
    <t>コバス システム-G メディエースRPR　試薬添付文書</t>
  </si>
  <si>
    <t>血液（測定試料：血清）</t>
    <phoneticPr fontId="5"/>
  </si>
  <si>
    <t>07.分離茶 (添加物：分離剤＋凝固促進剤)</t>
  </si>
  <si>
    <t>室温。即時提出できない場合、遠心分離後に上清を冷蔵保存。</t>
  </si>
  <si>
    <t>凍結保存不可</t>
  </si>
  <si>
    <t>ラテックス凝集免疫比濁法</t>
    <phoneticPr fontId="5"/>
  </si>
  <si>
    <t>コバス システム-G メディエース RPR</t>
    <phoneticPr fontId="5"/>
  </si>
  <si>
    <t>梅毒脂質抗体（RPR）定性（自動化法）</t>
    <phoneticPr fontId="4"/>
  </si>
  <si>
    <t>【* (－)、(＋)】</t>
  </si>
  <si>
    <t>アキュラスオートRPR添付文書</t>
  </si>
  <si>
    <t>アキュラスオートRPR（シノテスト）</t>
  </si>
  <si>
    <t>梅毒脂質抗体（RPR）定性（用手法）</t>
    <phoneticPr fontId="4"/>
  </si>
  <si>
    <t>【*(－)：1ﾐﾏﾝ 倍（検出可能な量の抗体が存在しない）、(＋－)：1ﾐﾏﾝ 倍（微量な抗体が存在する可能性がある）、(＋)：1 ～ 最終抗体価 倍（抗体が存在する）】</t>
    <phoneticPr fontId="4"/>
  </si>
  <si>
    <t>(-)：1ミマン 倍、(+-)：1ミマン 倍、(+)：1 ～ 最終抗体価 倍</t>
  </si>
  <si>
    <t>凝集法(RPR法)</t>
    <phoneticPr fontId="4"/>
  </si>
  <si>
    <t>RPRテスト“三光”(積水メディカル)</t>
  </si>
  <si>
    <t>自動化法へ移行（2024年9月26日から移行、2025年2月13日まで並行測定）</t>
    <rPh sb="0" eb="4">
      <t>ジドウカホウ</t>
    </rPh>
    <rPh sb="5" eb="7">
      <t>イコウ</t>
    </rPh>
    <rPh sb="12" eb="13">
      <t>ネン</t>
    </rPh>
    <rPh sb="14" eb="15">
      <t>ガツ</t>
    </rPh>
    <rPh sb="17" eb="18">
      <t>ニチ</t>
    </rPh>
    <rPh sb="20" eb="22">
      <t>イコウ</t>
    </rPh>
    <rPh sb="27" eb="28">
      <t>ネン</t>
    </rPh>
    <rPh sb="29" eb="30">
      <t>ガツ</t>
    </rPh>
    <rPh sb="32" eb="33">
      <t>ニチ</t>
    </rPh>
    <rPh sb="35" eb="39">
      <t>ヘイコウソクテイ</t>
    </rPh>
    <phoneticPr fontId="4"/>
  </si>
  <si>
    <t>#3005</t>
  </si>
  <si>
    <t>梅毒TP 抗体　定性</t>
  </si>
  <si>
    <t>コバス システム-G メディエースTPLA　試薬添付文書</t>
  </si>
  <si>
    <t>07.分離茶 (添加物：分離剤＋凝固促進剤)</t>
    <rPh sb="12" eb="15">
      <t>ブンリザイ</t>
    </rPh>
    <phoneticPr fontId="4"/>
  </si>
  <si>
    <t>コバス システム-G メディエースTPLA</t>
  </si>
  <si>
    <t>梅毒TP 抗体　定性（自動化法）</t>
  </si>
  <si>
    <t>【* (－)、(＋－)、(＋)】</t>
  </si>
  <si>
    <t>アキュラスオートTP抗体(梅毒)-A添付文書</t>
  </si>
  <si>
    <t>(-)、(+-)、(+)</t>
    <phoneticPr fontId="4"/>
  </si>
  <si>
    <t>アキュラスオートTP抗体(梅毒)-A(シノテスト)</t>
  </si>
  <si>
    <t>梅毒TP抗体　定性（用手法）</t>
    <phoneticPr fontId="4"/>
  </si>
  <si>
    <t>【*(－)：40ﾐﾏﾝ 倍（検出可能な量の抗体が存在しない）、(＋－)：40 倍（微量な抗体が存在する可能性がある）、(＋)：80～最終抗体価 倍（抗体が存在する）】</t>
    <phoneticPr fontId="4"/>
  </si>
  <si>
    <t>(-)：40ミマン 倍 、(+-)：40 倍、(+)：80～最終抗体価 倍</t>
  </si>
  <si>
    <t>化学発光免疫測定法(CLIA法)</t>
  </si>
  <si>
    <t>Alinity TPAb・アボット(アボットジャパン)</t>
  </si>
  <si>
    <t>電気化学発光免疫測定法(ECLIA法)</t>
  </si>
  <si>
    <t>エクルーシス試薬 Anti-TP(ロシュ)</t>
  </si>
  <si>
    <t>粒子凝集法(PA法)</t>
  </si>
  <si>
    <t>セロディア-TP・PA(富士レビオ)</t>
    <phoneticPr fontId="4"/>
  </si>
  <si>
    <t>#3006</t>
  </si>
  <si>
    <t>梅毒脂質抗体（RPR）定量</t>
  </si>
  <si>
    <t>R.U.</t>
  </si>
  <si>
    <t>【*(-)：1.0 R.U.未満、(+)：1.0 R.U.以上】</t>
  </si>
  <si>
    <t>（臨床報告値：初回 16.0 R.U.以上）</t>
    <phoneticPr fontId="4"/>
  </si>
  <si>
    <t>0.5～最大値 R.U.</t>
  </si>
  <si>
    <t>Y(新法)=1.201×X(旧法)+6.23　[相関係数r=0.99]</t>
  </si>
  <si>
    <t>梅毒脂質抗体（RPR）定量（自動化法）</t>
    <phoneticPr fontId="4"/>
  </si>
  <si>
    <t>【* (－)：1.00 R.U.未満、(＋)：1.00 R.U.以上】</t>
    <phoneticPr fontId="4"/>
  </si>
  <si>
    <t>0.50～最大値 R.U. (0.50 R.U.未満は0.50ﾐﾏﾝと報告)</t>
    <phoneticPr fontId="4"/>
  </si>
  <si>
    <t>梅毒脂質抗体（RPR）定量（用手法）</t>
    <phoneticPr fontId="4"/>
  </si>
  <si>
    <t>#3007</t>
  </si>
  <si>
    <t>梅毒TP 抗体　定量</t>
  </si>
  <si>
    <t>T.U.</t>
    <phoneticPr fontId="4"/>
  </si>
  <si>
    <t>【*(-)：10.0 T.U.未満、(+)：10.0 T.U.以上】</t>
  </si>
  <si>
    <t>5.0～最大値 T.U.</t>
  </si>
  <si>
    <t>Y(新法)=16.112×X(旧法)+341.16　[相関係数r=0.874]</t>
  </si>
  <si>
    <t>梅毒TP 抗体　定量（自動化法）</t>
  </si>
  <si>
    <t>COI</t>
  </si>
  <si>
    <t>【* 陰性(−):0.50 COI未満、判定保留(+-):0.50 COI以上1.00 COI未満、陽性(+):1.00 COI以上】</t>
    <phoneticPr fontId="4"/>
  </si>
  <si>
    <t>0.30～最大値 COI（0.30 COI未満は0.30ﾐﾏﾝと報告）</t>
    <phoneticPr fontId="4"/>
  </si>
  <si>
    <t>梅毒TP抗体　定量（用手法）</t>
    <phoneticPr fontId="4"/>
  </si>
  <si>
    <t>粒子凝集法(PA法)</t>
    <phoneticPr fontId="4"/>
  </si>
  <si>
    <t>セロディア-TP・PA(富士レビオ)</t>
  </si>
  <si>
    <t>#3011</t>
  </si>
  <si>
    <t>尿素窒素(UN)</t>
  </si>
  <si>
    <t>8～20mg/dL</t>
  </si>
  <si>
    <t>2～最大値 mg/dL</t>
  </si>
  <si>
    <t>酵素法：UV法（アンモニア未消去法）</t>
  </si>
  <si>
    <t>コバス システム-G コバス試薬 UREAL</t>
    <phoneticPr fontId="5"/>
  </si>
  <si>
    <t>Y(新法)=0.907×X(旧法)+0.798　[相関係数r=0.9993]</t>
  </si>
  <si>
    <t>7～22 mg/dL</t>
  </si>
  <si>
    <t>1～最大値 mg/dL(1 mg/dL未満は1ミマンと報告)</t>
  </si>
  <si>
    <t>酵素法：ウレアーゼ-GLDH法・アンモニア消去，回避法</t>
  </si>
  <si>
    <t>シグナスオート UN</t>
    <phoneticPr fontId="5"/>
  </si>
  <si>
    <t>Y(新法)＝1.014X(旧法)+0.277　[相関係数r=0.999]（通常・診察前検査）、Y(新法)＝1.030X(旧法)-0.257　[相関係数r=0.999]（緊急検査）</t>
  </si>
  <si>
    <t>Y(新法)＝1.00X(旧法)-0.18　[相関係数r=1.000]（通常・診察前検査）</t>
  </si>
  <si>
    <t>Y(新法)＝0.99X(旧法)-0.16　[相関係数r=1.000]（緊急検査）</t>
  </si>
  <si>
    <t>Y(新法)＝1.002X(旧法)-0.022　[相関係数r=0.999]（通常・診察前検査）</t>
  </si>
  <si>
    <t>urease-GLDH法(NH3消去法)</t>
  </si>
  <si>
    <t>Y(新法)＝0.986X(旧法)+0.86　[相関係数r=0.999]（通常・診察前検査）</t>
  </si>
  <si>
    <t>#3012</t>
  </si>
  <si>
    <t>尿酸(UA)</t>
    <phoneticPr fontId="5"/>
  </si>
  <si>
    <t>男性：3.7～【*7.0】mg/dL、女性：2.6～【*7.0】mg/dL</t>
    <phoneticPr fontId="5"/>
  </si>
  <si>
    <t>下限値：JCCLS共用基準範囲、上限値：高尿酸血症・痛風の治療ガイドライン 第3版（2025年9月、糖尿病・内分泌・代謝内科より要望）</t>
    <phoneticPr fontId="5"/>
  </si>
  <si>
    <t>0.1～最大値 mg/dL</t>
  </si>
  <si>
    <t>酵素法:ウリカーゼ・POD法</t>
  </si>
  <si>
    <t>コバス システム-G コバス試薬 UA Gen.2</t>
  </si>
  <si>
    <t>Y(新法)=0.978×X(旧法)-0.066　[相関係数r=0.9996]</t>
  </si>
  <si>
    <t>男性：3.6～7.2 mg/dL、女性：2.5～5.5 mg/dL</t>
    <phoneticPr fontId="5"/>
  </si>
  <si>
    <t>0.1～最大値 mg/dL(0.1 mg/dL未満は0.1ミマンと報告)</t>
  </si>
  <si>
    <t>オートセラS UA</t>
    <phoneticPr fontId="5"/>
  </si>
  <si>
    <t>Y(新法)＝0.99X(旧法)+0.01　[相関係数r=1.000]</t>
    <phoneticPr fontId="4"/>
  </si>
  <si>
    <t>Y(新法)＝1.007X(旧法)+0.010　[相関係数r=0.999]</t>
  </si>
  <si>
    <t>#3013</t>
  </si>
  <si>
    <t>クレアチニン(CRE)</t>
  </si>
  <si>
    <t>男性 0.65～1.07mg/dL、女性 0.46～0.79mg/dL</t>
    <phoneticPr fontId="5"/>
  </si>
  <si>
    <t>急性：3.00 mg/dL以上(外来)、慢性：8.00 mg/dL以上</t>
    <phoneticPr fontId="5"/>
  </si>
  <si>
    <t>0.09～最大値mg/dL</t>
  </si>
  <si>
    <t>酵素法</t>
  </si>
  <si>
    <t>コバス システム-G コバス試薬 CREP Gen.2</t>
    <phoneticPr fontId="5"/>
  </si>
  <si>
    <t>Y(新法)=0.985×X(旧法)+0.021　[相関係数r=0.985]</t>
  </si>
  <si>
    <t>男性：0.60～1.20 mg/dL、女性：0.50～0.90 mg/dL</t>
    <phoneticPr fontId="5"/>
  </si>
  <si>
    <t>0.04～最大値 mg/dL (0.04 mg/dL未満は0.04ミマンと報告)</t>
  </si>
  <si>
    <t>酵素法：クレアチニナーゼ・HMMPS法</t>
  </si>
  <si>
    <t>Ｌタイプワコー CRE・M</t>
    <phoneticPr fontId="5"/>
  </si>
  <si>
    <t>Y(新法)＝1.00X(旧法)-0.02　[相関係数r=1.000]（通常・診察前検査）</t>
    <rPh sb="35" eb="37">
      <t>ツウジョウ</t>
    </rPh>
    <rPh sb="38" eb="43">
      <t>シンサツマエケンサ</t>
    </rPh>
    <phoneticPr fontId="4"/>
  </si>
  <si>
    <t>Y(新法)＝0.98X(旧法)-0.01　[相関係数r=1.000]（緊急検査）</t>
  </si>
  <si>
    <t>Y(新法)＝0.996X(旧法)+0.009　[相関係数r=0.999]（通常・診察前検査）</t>
    <rPh sb="37" eb="39">
      <t>ツウジョウ</t>
    </rPh>
    <rPh sb="40" eb="45">
      <t>シンサツマエケンサ</t>
    </rPh>
    <phoneticPr fontId="4"/>
  </si>
  <si>
    <t>Y(新法)＝1.032X(旧法)+0.02　[相関係数r=0.999]（通常・診察前検査）</t>
  </si>
  <si>
    <t>ｸﾚｱﾁﾝｱﾐﾄﾞﾋﾄﾞﾛﾗｰｾﾞ－ｸﾚｱﾁﾝｱﾐｼﾞﾉﾋﾄﾞﾛﾗ-ｾﾞ－ｻﾞﾙｺｼﾝｵｷｼﾀﾞ-ｾﾞ－POD法</t>
    <phoneticPr fontId="4"/>
  </si>
  <si>
    <t>Y(新法)＝1.01X(旧法)+0.0　[相関係数r=0.999]（緊急検査）</t>
  </si>
  <si>
    <t>#3015</t>
  </si>
  <si>
    <t>#3016</t>
  </si>
  <si>
    <t>シスタチンC(CysC)</t>
  </si>
  <si>
    <t>mg/L</t>
  </si>
  <si>
    <t>男性 0.60～0.98 mg/L、女性 0.49～0.82 mg/L</t>
    <phoneticPr fontId="5"/>
  </si>
  <si>
    <t>Ｎ-アッセイ LA シスタチンC ニットーボー　添付文書</t>
  </si>
  <si>
    <t>0.19～最大値 mg/L</t>
  </si>
  <si>
    <t>ラテックス凝集免疫比濁法</t>
  </si>
  <si>
    <t>キャノンメディカルTBA-FX-8</t>
    <phoneticPr fontId="5"/>
  </si>
  <si>
    <t>N-A LA シスタチンC</t>
    <phoneticPr fontId="5"/>
  </si>
  <si>
    <t>Y(新法)=1.015×X(旧法)+0.047　[相関係数r=0.995]</t>
  </si>
  <si>
    <t>男性 0.63～0.94 mg/L、女性 0.52～0.85 mg/L</t>
    <phoneticPr fontId="5"/>
  </si>
  <si>
    <t>LZテスト‘栄研’シスタチンC添付文書</t>
  </si>
  <si>
    <t>0.05(0.05未満の場合は0.05ミマンと報告する。)～最大値 mg/L</t>
  </si>
  <si>
    <t>日本電子 JCA-ZS050</t>
    <phoneticPr fontId="5"/>
  </si>
  <si>
    <t>LZテスト‘栄研’シスタチンC</t>
  </si>
  <si>
    <t>Y(新法)=1.01×X(旧法)-0.02　[相関係数r=0.999]</t>
    <rPh sb="2" eb="4">
      <t>シンポウ</t>
    </rPh>
    <rPh sb="13" eb="15">
      <t>キュウホウ</t>
    </rPh>
    <rPh sb="23" eb="27">
      <t>ソウカンケイスウ</t>
    </rPh>
    <phoneticPr fontId="5"/>
  </si>
  <si>
    <t>男性0.63～0.94 mg/L、女性0.52～0.85mg/L</t>
    <phoneticPr fontId="4"/>
  </si>
  <si>
    <t>国際標準DA471/IFCC準拠</t>
    <phoneticPr fontId="4"/>
  </si>
  <si>
    <t>0.59～1.03 mg/L</t>
  </si>
  <si>
    <t>ラテックス凝集免疫比濁法</t>
    <phoneticPr fontId="4"/>
  </si>
  <si>
    <t>日本電子 JCA-BM6070</t>
    <phoneticPr fontId="4"/>
  </si>
  <si>
    <t>LZテスト‘栄研’シスタチンC</t>
    <phoneticPr fontId="4"/>
  </si>
  <si>
    <t>Y(新法)=1.238×X(旧法)-0.031　[相関係数r=0.999]</t>
  </si>
  <si>
    <t>0.53～0.95 mg/L</t>
  </si>
  <si>
    <t>ラテックス凝集法</t>
  </si>
  <si>
    <t>測定装置、測定試薬の変更</t>
    <rPh sb="0" eb="4">
      <t>ソクテイソウチ</t>
    </rPh>
    <rPh sb="5" eb="9">
      <t>ソクテイシヤク</t>
    </rPh>
    <rPh sb="10" eb="12">
      <t>ヘンコウ</t>
    </rPh>
    <phoneticPr fontId="4"/>
  </si>
  <si>
    <t>#3017</t>
  </si>
  <si>
    <t>推定ＧＦＲ</t>
  </si>
  <si>
    <t>計算式</t>
  </si>
  <si>
    <t>計算式</t>
    <phoneticPr fontId="4"/>
  </si>
  <si>
    <t>#3018</t>
  </si>
  <si>
    <t>推定ＧＦＲcys</t>
  </si>
  <si>
    <t>#3019</t>
  </si>
  <si>
    <t>ALBI score</t>
  </si>
  <si>
    <t>該当なし（T-Bilが0.1ミマンまたは依頼がない場合、ALBが0.1ミマンの場合は算出不能)</t>
  </si>
  <si>
    <t>計算式：log10（T-Bil〔mg/dl〕×17.1）×0.66+ALB〔g/dl〕×10×（-0.085）</t>
    <phoneticPr fontId="4"/>
  </si>
  <si>
    <t>#3020</t>
  </si>
  <si>
    <t>ALBI grade</t>
  </si>
  <si>
    <t>#3021</t>
  </si>
  <si>
    <t>カルシウム(Ca)</t>
  </si>
  <si>
    <t>8.8～10.1 mg/dL</t>
    <phoneticPr fontId="5"/>
  </si>
  <si>
    <t>6.0 mg/dL以下、12.0 mg/dL以上</t>
    <phoneticPr fontId="5"/>
  </si>
  <si>
    <t xml:space="preserve">0.5～最大値 mg/dL </t>
  </si>
  <si>
    <t>低アルブミン血症では、補正Ca値(mg/dL)=実測Ca値(mg/dL)+4-血清アルブミン値(g/dL)で評価。</t>
    <rPh sb="31" eb="32">
      <t>テイ</t>
    </rPh>
    <rPh sb="37" eb="39">
      <t>ケッショウ</t>
    </rPh>
    <phoneticPr fontId="5"/>
  </si>
  <si>
    <t>NM-BAPTA法</t>
  </si>
  <si>
    <t>コバス システム-G リキテック CaⅡ</t>
    <phoneticPr fontId="5"/>
  </si>
  <si>
    <t>Y(新法)=0.989×X(旧法)+0.008　[相関係数r=0.991]</t>
  </si>
  <si>
    <t>8.6～10.3 mg/dL</t>
    <phoneticPr fontId="5"/>
  </si>
  <si>
    <t>0.3～最大値 mg/dL(0.3 mg/dL未満は0.3ミマンと報告)</t>
  </si>
  <si>
    <t>LタイプワコーCa</t>
  </si>
  <si>
    <t>1) ＜基準範囲の変更＞4.2～5.0（平成19年4月22日まで）
　　　　　　　　　8.4～10.0（平成19年4月23日から）
　　　　　　　　　8.6～10.3（令和2年10月1日から）
2) ＜単位の変更＞meq/l（平成19年4月22日まで）
       　　　 mg/dl（平成19年4月23日から）
3) ＜測定法の変更＞
① 通常・診察前・緊急検査：令和2年6月1日17：15受付分より試薬が変更
(変更前：MXB法、変更後：酵素法)
従来の測定値との相関関係は以下のとおり。
Y(新法)＝0.995X(旧法)+0.242　[相関係数r=0.998)
② 通常・診察前検査：平成19年4月23日より測定機器・方法が変更
緊急検査：平成19年4月16日より測定機器・方法が変更
(変更前：OCPC直接法、変更後：MXB法)
従来の測定値との相関関係は以下のとおり。
通常・診察前検査：Y(新法)＝2.199X(旧法)-0.88　[相関係数r=0.993)　　
(新法から旧法への換算式　Ca(旧法)＝Ca(新法)×0.5)
緊急検査：Y(新法)＝1.02X(旧法)-0.1　[相関係数r=0.990)　 
4) ＜測定機器の変更＞
平成24年5月7日より通常・診察前検査測定機器が変更され従来の測定値との相関関係は以下のとおり。
Y(新法)＝1.046X(旧法)-0.411　[相関係数r=0.989)
5）平成29年4月14日より緊急検査測定機器が変更され、従来の測定値との相関関係は以下のとおり。
 Y(新法)＝0.97X(旧法)+0.29　[相関係数r=0.996)　
　　6) 平成29年5月8日より通常・診察前検査測定機器が変更され、従来の測定値との相関関係は以下のとおり。
      Y(新法)＝0.96X(旧法)+0.33　[相関係数r=0.988)
　　7) パニック値／緊急異常値：令和4年8月26日変更</t>
  </si>
  <si>
    <t>#3022</t>
  </si>
  <si>
    <t>無機リン(IP)</t>
  </si>
  <si>
    <t>2.7～4.6 mg/dL</t>
    <phoneticPr fontId="5"/>
  </si>
  <si>
    <t>0.2～最大値 mg/dL</t>
  </si>
  <si>
    <t>モリブデン酸UV法</t>
  </si>
  <si>
    <t>コバス システム-G コバス試薬 PHOS Gen.2</t>
    <phoneticPr fontId="5"/>
  </si>
  <si>
    <t>Y(新法)=0.992×X(旧法)+0.055　[相関係数r=0.998]</t>
  </si>
  <si>
    <t>2.9～4.8 mg/dL</t>
    <phoneticPr fontId="5"/>
  </si>
  <si>
    <t>0.1～最大値　mg/dL(0.1 mg/dL未満は0.1ミマンと報告)</t>
  </si>
  <si>
    <t>酵素法：PNP・XDH法</t>
  </si>
  <si>
    <t>Lタイプワコー　無機リン</t>
    <phoneticPr fontId="5"/>
  </si>
  <si>
    <t>　　1) 平成19年4月22日までPNP-XOD-POD法
2) 平成19年4月23日からPNP・XDH法
3) 平成24年4月14日より緊急検査24時間対応
　通常検査(血清)との相関：　Y=0.989X+0.099　[相関係数r=0.997)(Y:緊急検査、X:通常検査)
　緊急検査が通常検査より0.1～0.3mg/dl低値になります。
4) 平成24年5月7日から通常・診察前検査測定機器が変更され(酵素法：PNP・XDH法)、
　従来の測定値との相関関係は以下のとおり。
Y(新法)＝0.998X(旧法)-0.021　[相関係数r=0.999)
5）平成29年4月14日より緊急検査測定機器が変更され、従来の測定値との相関関係は以下のとおり。
 Y(新法)＝1.02X(旧法)-0.06　[相関係数r=0.995)　
　　6) 平成29年5月8日より通常・診察前検査測定機器が変更され、従来の測定値との相関関係は以下のとおり。
      Y(新法)＝1.01X(旧法)-0.04　[相関係数r=0.994)</t>
  </si>
  <si>
    <t>#3023</t>
  </si>
  <si>
    <t>マグネシウム(Mg)</t>
    <phoneticPr fontId="4"/>
  </si>
  <si>
    <t>1.6～2.6 mg/dL</t>
    <phoneticPr fontId="5"/>
  </si>
  <si>
    <t>コバス システム-G リキテック MgⅡ添付文書（成人）</t>
  </si>
  <si>
    <t xml:space="preserve">0.2～最大値 mg/ｄL </t>
  </si>
  <si>
    <t>キシリジルブルー法</t>
  </si>
  <si>
    <t>コバス システム-G リキテック MgⅡ</t>
    <phoneticPr fontId="5"/>
  </si>
  <si>
    <t>Y(新法)=0.994×X(旧法)-0.001　[相関係数r=0.998]</t>
  </si>
  <si>
    <t>1.8～2.4 mg/dL</t>
    <phoneticPr fontId="5"/>
  </si>
  <si>
    <t>Lタイプ ワコーMg・N添付文書</t>
    <phoneticPr fontId="4"/>
  </si>
  <si>
    <t>0.2～最大値mg/dL(0.2mg/dL未満は0.2ﾐﾏﾝと報告)</t>
  </si>
  <si>
    <t>Lタイプワコー MG・N</t>
    <phoneticPr fontId="5"/>
  </si>
  <si>
    <t>1) 基準範囲・単位の変更：
1.5～2.0meq/l（～H.19.4.22)
1.8～2.4mg/dl（H.19.4.23～）
2) 測定法の変更：
通常・診察前検査：H.19.4.23～測定機器・方法変更
緊急検査：H.19.4.16～測定機器・方法変更
(変更前：xylidyl blue法、変更後：酵素法)
従来法との相関：
通常・診察前検査：Y(新法)＝1.150X(旧法)-0.03　[相関係数r=0.947)
緊急検査：Y(新法)＝0.99X(旧法)-01　[相関係数r=0.991)　試料：血清
Mg(旧法)＝Mg(新法)×0.83
3) H.19.10.1：24時間対応
4) H.24.5.7：通常・診察前検査測定機器変更(酵素法)
従来法との相関：Y(新法)＝0.995X(旧法)-0.009　[相関係数r=0.998)
5）通常・診察前検査：H.29.5.8～測定機器変更　
従来法との相関：Y(新法)＝1.02X(旧法)　[相関係数r=0.998)
緊急検査：H.29.4.14～測定機器変更
従来法との相関：Y(新法)＝0.99X(旧法)+0.02　[相関係数r=0.997)
6) 通常・診察前検査：H.30.7.2～測定試薬変更　
従来法との相関：Y(新法)＝1.00X(旧法)-0.008　[相関係数r=0.999)
緊急検査：H.30.7.2～測定試薬変更
従来法との相関：Y(新法)＝0.99X(旧法)+0.02　[相関係数r=0.997)</t>
  </si>
  <si>
    <t>#3031</t>
  </si>
  <si>
    <t>AST（アスパラギン酸アミノトランスフェラーゼ）</t>
  </si>
  <si>
    <t>U/L</t>
    <phoneticPr fontId="4"/>
  </si>
  <si>
    <t>13～30 U/L</t>
  </si>
  <si>
    <t>1000 U/L以上（外来）</t>
    <phoneticPr fontId="4"/>
  </si>
  <si>
    <t>6～最大値 U/L</t>
  </si>
  <si>
    <t>JSCC標準化対応法：紫外部法</t>
  </si>
  <si>
    <t>コバス システム-G クイックオート ネオ　AST JS</t>
  </si>
  <si>
    <t>Y(新法)=0.964×X(旧法)+0.258　[相関係数r=0.9998]</t>
  </si>
  <si>
    <t>AST（アスパラギン酸アミノトランスフェラーゼ）</t>
    <phoneticPr fontId="5"/>
  </si>
  <si>
    <t>40 U/L以下</t>
    <phoneticPr fontId="4"/>
  </si>
  <si>
    <t>3～最大値U/L(3U/L未満は3ﾐﾏﾝと報告)</t>
  </si>
  <si>
    <t>Lタイプワコー AST・J2</t>
    <phoneticPr fontId="5"/>
  </si>
  <si>
    <t>　　1) ～H17.5.31.基準範囲30以下、単位U/l(30℃)
　　2)H.17.6.1～基準範囲40以下、単位U/l(37℃)
3)測定値の換算係数：30℃→37℃：U/l(30℃)×1.34
37℃→30℃：U/l(37℃)×0.75
4) H.19.4.16～緊急検査測定機器変更。(JSCC準拠法　(PALP無添加、ホロ酵素測定))従来法との相関：Y(新法)＝1.03X(旧法)-0.2　[相関係数r=1.000)　試料：血清
5) H19.4.23～通常・診察前検査測定機器・方法変更 (JSCC準拠法(PALP無添加、ホロ酵素測定))、従来法との相関：Y(新法)＝0.996X(旧法)+1.1　[相関係数r=1.000)
6) H.19.10.1～24時間対応
7) H.24.5.7～通常・診察前検査測定機器変更 (JSCC標準化対応法：紫外部法)、
従来法との相関：Y(新法)＝0.996X(旧法)+0.295　[相関係数r=0.999)
8）通常・診察前検査：H.29.5.8～測定機器変更　
従来法との相関：Y(新法)＝1.00X(旧法)-0.05　[相関係数r=1.000)
緊急検査：H.29.4.14～測定機器変更
従来法との相関：Y(新法)＝1.00X(旧法)+0.06　[相関係数r=1.000)
　　9) パニック値／緊急異常値：令和4年8月26日変更</t>
  </si>
  <si>
    <t>#3032</t>
  </si>
  <si>
    <t>ALT（アラニンアミノトランスフェラーゼ）</t>
    <phoneticPr fontId="5"/>
  </si>
  <si>
    <t>男性：10～42 U/L、女性： 7～23 U/L</t>
    <phoneticPr fontId="5"/>
  </si>
  <si>
    <t>5～最大値 U/L</t>
  </si>
  <si>
    <t>コバス システム-G クイックオート ネオ　ALT JS</t>
    <phoneticPr fontId="5"/>
  </si>
  <si>
    <t>Y(新法)=0.995×X(旧法)-0.926　[相関係数r=0.9997]</t>
  </si>
  <si>
    <t>3～最大値U/L(3 U/L未満は3ミマンと報告)</t>
  </si>
  <si>
    <t>Lタイプワコー ALT・J2</t>
    <phoneticPr fontId="5"/>
  </si>
  <si>
    <t>1) ～H.17.5.31基準範囲32以下、単位U/l (30℃)
測定値の換算係数：30℃→37℃：U/l(30℃)×1.24
37℃→30℃：U/l(37℃)×0.81
　　2) H.17.6.1～基準範囲40以下、単位U/l (37℃)
測定値の換算係数：30℃→37℃：U/l(30℃)×1.24
37℃→30℃：U/l(37℃)×0.81
2) H.19.4.16～緊急検査測定機器が変更され(JSCC準拠法(PALP無添加))、
従来法との相関：Y(新法)＝1.00X(旧法)+0.5　[相関係数r=1.000)　試料：血清
4) H.19.4.23～測定機器・方法変更 (JSCC準拠法(PALP無添加))、
従来法との相関：Y(新法)＝0.987X(旧法)+0.71　[相関係数r=1.000)
5) H.19.10.1～緊急検査24時間対応
6) H.24.5.7～通常・診察前検査測定機器変更 (JSCC標準化対応法：紫外部法)
従来法との相関：Y(新法)＝1.005X(旧法)-0.269　[相関係数r=0.999)
7）通常・診察前検査：H.29.5.8～測定機器変更　
従来法との相関：Y(新法)＝0.99X(旧法)-0.06　[相関係数r=1.000)
緊急検査：H.29.4.14～測定機器変更
従来法との相関：Y(新法)＝1.00X(旧法)+0.25　[相関係数r=1.000)
8) パニック値／緊急異常値：令和4年8月26日変更
　　</t>
  </si>
  <si>
    <t>#3033</t>
  </si>
  <si>
    <t>γ-GT（γ-グルタミルトランスフェラーゼ）</t>
    <phoneticPr fontId="5"/>
  </si>
  <si>
    <t>男性：13～64 U/L、女性：9～32 U/L</t>
    <phoneticPr fontId="5"/>
  </si>
  <si>
    <t>JSCC標準化対応法：L-γ-グルタミル-3-カルボキシ-4-ニトロアニリド(GluCANA)基質を使用</t>
  </si>
  <si>
    <t>コバス システム-G コバス試薬 GGT Gen.2</t>
    <phoneticPr fontId="5"/>
  </si>
  <si>
    <t>Y(新法)=0.971×X(旧法)-2.479　[相関係数r=0.9998]</t>
  </si>
  <si>
    <t>男性：12～69 U/L、女性：8～51 U/L　</t>
    <phoneticPr fontId="4"/>
  </si>
  <si>
    <t>4～最大値 U/L(4 U/L未満は4ミマンと報告)</t>
  </si>
  <si>
    <t>Lタイプワコー γ-GT・J</t>
    <phoneticPr fontId="5"/>
  </si>
  <si>
    <t>　　1) 平成17年5月31日まで基準範囲男性(9～51)、女性(6～38)、単位U/l (30℃)
測定値の換算係数：30℃→37℃・・・U/l(30℃)×1.35
37℃→30℃・・・U/l(37℃)×0.74
2) 平成17年6月1日から基準範囲男性(12～69)、女性(8～51)、単位U/l (37℃)
測定値の換算係数：30℃→37℃・・・U/l(30℃)×1.35
37℃→30℃・・・U/l(37℃)×0.74
　　3) 平成24年5月6日までSzasz法(L-γ‐ｸﾞﾙﾀﾐﾙ‐３‐ｶﾙﾎﾞｷｼ‐４‐ﾆﾄﾛｱﾆﾘﾄﾞ・ｸﾞﾘ
ｼﾙｸﾞﾘｼﾝ基質)
4) 平成24年5月7日より通常・診察前検査測定機器が変更され(JSCC標準化対応法：
L-γ-グルタミル-3-カルボキシ-4-ニトロアニリド(GluCANA)基質を使用)、従来の測
定値との相関関係は以下のとおり。 
Y(新法)＝0.981X(旧法)+0.689　[相関係数r=0.999)
 5）平成29年4月14日より緊急検査測定機器が変更され、従来の測定値との相関関係は以下のとおり。
 Y(新法)＝1.00X(旧法)-0.44　[相関係数r=1.000)　
　　6) 平成29年5月8日より通常・診察前検査測定機器が変更され、従来の測定値との相関関係は以下のとおり。
      Y(新法)＝0.99X(旧法)-1.03　[相関係数r=1.000)</t>
  </si>
  <si>
    <t>#3034</t>
  </si>
  <si>
    <t>ALP（アルカリホスファターゼ）</t>
    <phoneticPr fontId="5"/>
  </si>
  <si>
    <t>38～113 U/L</t>
  </si>
  <si>
    <t>3～最大値U/L</t>
  </si>
  <si>
    <t>IFCC法</t>
  </si>
  <si>
    <t>コバス システム-G コバス試薬 ALP IFCC Gen.2</t>
    <phoneticPr fontId="5"/>
  </si>
  <si>
    <t>Y(新法)=0.983×X(旧法)+1.567　[相関係数r=0.9997]</t>
  </si>
  <si>
    <t>38～113 U/L</t>
    <phoneticPr fontId="4"/>
  </si>
  <si>
    <t>4～最大値U/L(4 U/L未満は4ミマンと報告)</t>
  </si>
  <si>
    <t>IFCC対応法：2-アミノ-2-メチル-1-プロパノール(AMP)緩衝液を使用</t>
  </si>
  <si>
    <t>シグナスオートALP・IF</t>
    <phoneticPr fontId="5"/>
  </si>
  <si>
    <t>＜ル－チン＞
1)SSCC準拠法(ｐ‐ﾆﾄﾛﾌｪﾆルﾘﾝ酸、DEA緩衝液)(～H.17.5.31)
2)JSCC標準化対応法(H.17.6.1～)
3)H.19.4.23～測定機器・方法変更。従来法との相関：Y(新法)＝0.977X(旧法)-2.59　[相関係数r=1.000)
4)H.24.5.7～測定機器変更。従来法との相関：Y(新法)＝0.998X(旧法)+1.133　[相関係数r=0.999)
5)H.29.5.8～測定機器変更。従来法との相関：Y(新法)＝0.99X(旧法)-3.23　[相関係数r=1.000)
6)IFCC対応法(R.2.9.1～) 従来法との相関：Y(新法)＝0.36X(旧法)-5.4　[相関係数r=0.997)
＜緊急検査＞
1)H.19.10.1～ 24時間対応
2)H.19.4.16～測定機器変更。従来法との相関：Y(新法)＝1.00X(旧法)-1.8　[相関係数r=1.000) 
3)H.29.4.14～測定機器変更。従来法との相関：Y(新法)＝1.05X(旧法)-4.54　[相関係数r=1.000)
4)IFCC対応法(R.2.9.1～) 従来法との相関：Y(新法)＝0.36X(旧法)-3.6　[相関係数r=0.998)
＜基準範囲＞
1)69～185(～H.17.5.31)
2)134～359(H.17.6.1～)
3)38～113(R.2.9.1～)
＜単位＞
1)U/l(30℃)(～H.17.5.31)
2)U/l(37℃)(H.19.4.23～)
3)測定値の換算係数
30℃→37℃：U/l（30℃）×1.94
37℃→30℃：U/l（37℃）×0.51</t>
  </si>
  <si>
    <t>#3035</t>
  </si>
  <si>
    <t>LD（乳酸脱水素酵素）</t>
    <phoneticPr fontId="4"/>
  </si>
  <si>
    <t>124～222  U/L</t>
  </si>
  <si>
    <t>1000 U/L以上（外来）</t>
  </si>
  <si>
    <t>9～ 最大値 U/L</t>
  </si>
  <si>
    <t>コバス システム-G コバス試薬 LDH IFCC Gen.2</t>
    <phoneticPr fontId="5"/>
  </si>
  <si>
    <t>Y(新法)=0.991×X(旧法)+3.507　[相関係数r=0.998]</t>
  </si>
  <si>
    <t>5～最大値 U/L(5 U/L未満は5ミマンと報告)</t>
  </si>
  <si>
    <t>IFCC対応法：乳酸基質法(乳酸→ピルビン酸反応)</t>
  </si>
  <si>
    <t>Lタイプワコー LD・IF</t>
    <phoneticPr fontId="5"/>
  </si>
  <si>
    <t>＜ル－チン＞
1)GSCC準拠法(ピルビン酸リチウム≧7.4mg/dl,NADH≧35mg/dl) (～H17.5.31)
2)JSCC標準化対応法(乳酸基質)(H17.6.1～)
3)H19.4.23～測定機器・方法変更。従来法との相関：Y(新法)＝1.010X(旧法)+3.61　[相関係数r=1.000)
4)H24.5.7～測定機器変更。従来法との相関：Y(新法)＝1.008X(旧法)+2.336　[相関係数r=0.999)
5)H29.5.8～測定機器変更。従来法との相関：Y(新法)＝0.95X(旧法)+12.7　[相関係数r=0.999)
6)IFCC対応法(R2.9.1～)　従来法との相関：Y(新法)＝1.01X(旧法)-5.8　[相関係数r=0.999)
7)パニック値／緊急異常値：令和4年8月26日変更
＜緊急検査＞
1)H19.10.1～24時間対応
2)H19.4.16～測定機器変更。従来法との相関：Y(新法)＝1.00X(旧法)-3.5　[相関係数r=1.000)
3)H29.4.14～測定機器変更。従来法との相関：Y(新法)＝1.01X(旧法)+0.81　[相関係数r=0.997)
4)IFCC対応法(R2.9.1.～)。従来法との相関：Y(新法)＝0.99X(旧法)-7.7　[相関係数r=0.999)
＜基準範囲＞
1)130～290（～H17.5.31.）
2)103～229（H17.6.1～）
3)124～222（R2.9.1～）
＜単位＞
1)U/l (30℃)（～H17.5.31）
2)U/l (37℃)（H17.6.1～）
3)測定値の換算係数
　30℃→37℃・・・U/l（30℃）×0.79
　37℃→30℃・・・U/l（37℃）×1.27</t>
  </si>
  <si>
    <t>#3036</t>
  </si>
  <si>
    <t>LAP（ロイシンアミノペプチダーゼ）</t>
    <phoneticPr fontId="5"/>
  </si>
  <si>
    <t>30～70 U/L</t>
  </si>
  <si>
    <t>コバス システム-G クイックオート ネオ　LAP添付文書</t>
  </si>
  <si>
    <t>Rate法 （L-Leu-pNA基質）</t>
  </si>
  <si>
    <t>コバス システム-G クイックオート ネオ　LAP</t>
    <phoneticPr fontId="5"/>
  </si>
  <si>
    <t>Y(新法)=0.864×X(旧法)+3.157　[相関係数r=0.9991]</t>
  </si>
  <si>
    <t>45～89 U/L　</t>
  </si>
  <si>
    <t>2～最大値 U/L(2 U/L未満は2ミマンと報告)</t>
  </si>
  <si>
    <t>比色法：L-ロイシル-p-ニトロアニリド基質を使用</t>
  </si>
  <si>
    <t>イアトロLQ LAPレートⅡ</t>
    <phoneticPr fontId="5"/>
  </si>
  <si>
    <t>＜ル－チン＞
1)平成24年5月7日より測定機器が変更され、従来の測定値との相関関係は以下のとおり。 
Y(新法)＝0.982X(旧法)+0.963　[相関係数r=0.999)
2）平成29年5月8日より測定機器が変更され、従来の測定値との相関関係は以下のとおり。
Y(新法)＝0.95X(旧法)-0.02　[相関係数r=1.000)
＜基準範囲＞
1)23～45(平成19年4月22日まで)
2)45～89(平成19年4月23日から)
＜単位＞
1)U/l (30℃)(平成19年4月22日まで)
2)U/l (37℃)(平成19年4月23日から)
　LAP（旧法）＝LAP（新法）×0.5
ｙ（新法）＝1.98x（現行法）-0.5</t>
  </si>
  <si>
    <t>#3037</t>
  </si>
  <si>
    <t>ChE（コリンエステラーゼ）</t>
    <phoneticPr fontId="5"/>
  </si>
  <si>
    <t>男性：240～486 U/L、女性：201～421 U/L</t>
    <phoneticPr fontId="5"/>
  </si>
  <si>
    <t>10～最大値 U/L</t>
  </si>
  <si>
    <t>JSCC標準化対応法：p-ヒドロキシベンゾイルコリン基質を使用</t>
  </si>
  <si>
    <t>コバス システム-G クイックオート ネオ　Ch-E</t>
    <phoneticPr fontId="5"/>
  </si>
  <si>
    <t>Y(新法)=0.996×X(旧法)-2.368　[相関係数r=0.9996]</t>
  </si>
  <si>
    <t>220～470U/L　</t>
  </si>
  <si>
    <t>5～最大値U/L(5 U/L未満は5ミマンと報告)</t>
  </si>
  <si>
    <t>クイックオートネオCHE</t>
    <phoneticPr fontId="5"/>
  </si>
  <si>
    <t>＜ル－チン＞
1)DTNB(DMBT)法(～H.19.4.22
2)JSCC標準化対応法(H.19.4.23～)
新法(JSCC標準化対応法)と旧法(DTNB(DMBT)法)との相関
CHE(旧法)＝CHE(新法)×12
ｙ(新法)＝0.084x(現行法)-5.78
3)平成24年5月7日より測定機器変更
従来法との相関：Y(新法)＝1.023X(旧法)-0.965　[相関係数r=0.999)
＜基準範囲＞　　　　　
1)2700～5600(～H.19.4.22)
2)220～470(H.19.4.23～)
＜単位＞　　　　　
1)U/l (30℃)(～H.19.4.22)
2)U/l (37℃)(H.19.4.23～)
4）通常・診察前検査：H.29.5.8～測定機器変更
従来法との相関：Y(新法)＝0.98X(旧法)+0.28　[相関係数r=1.000)</t>
  </si>
  <si>
    <t>#3038</t>
  </si>
  <si>
    <t>CK（クレアチンキナーゼ）</t>
    <phoneticPr fontId="5"/>
  </si>
  <si>
    <t>男性：59～248 U/L、女性：41～153 U/L</t>
    <phoneticPr fontId="5"/>
  </si>
  <si>
    <t>5000 U/L以上（外来）</t>
  </si>
  <si>
    <t>JSCC標準化対応法：紫外部法(ダブルカイネティック法)</t>
  </si>
  <si>
    <t>コバス システム-G コバス試薬 CK</t>
    <phoneticPr fontId="5"/>
  </si>
  <si>
    <t>Y(新法)=0.977×X(旧法)+7.183　[相関係数r=0.9997]</t>
  </si>
  <si>
    <t>54～286 U/L　</t>
    <phoneticPr fontId="4"/>
  </si>
  <si>
    <t>6～最大値 U/L(6 U/L未満は6ミマンと報告)</t>
  </si>
  <si>
    <t>Lタイプワコー CK</t>
    <phoneticPr fontId="5"/>
  </si>
  <si>
    <t>＜ル－チン＞
1)平成19年4月23日より測定機器・方法が変更され、従来の測定値との相関関係　　　　　は以下のとおり。
Y(新法)＝1.003X(旧法)-3.23　[相関係数r=1.000)
2)平成24年5月7日より測定機器が変更され、従来の測定値との相関関係は以下のとおり。 
Y(新法)＝0.993X(旧法)+0.591　[相関係数r=0.999)
3) 平成29年5月8日より通常・診察前検査測定機器が変更され、従来の測定値との相関関係は以下のとおり。
      Y(新法)＝1.01X(旧法)-1.35　[相関係数r=1.000)
　　4) パニック値／緊急異常値：令和4年8月26日追加
＜緊急検査＞
1)平成19年10月1日より24時間対応
2)平成19年4月16日より測定機器が変更され、従来の測定値との相関関係は以下のとおり。
Y(新法)＝1.00X(旧法)-1.7　[相関係数r=1.000)　試料：両者ともに血清の場合
3）平成29年4月14日より緊急検査測定機器が変更され、従来の測定値との相関関係は以下のとおり。
 Y(新法)＝1.00X(旧法)-0.08　[相関係数r=1.000)　
＜基準範囲＞
1)30～160(平成17年5月31日まで)
2)54～286(平成17年6月1日から)
＜単位＞　　　　　
1)U/l (30℃)(平成17年5月31日まで)
2)U/l (37℃)(平成17年6月1日から)
3)測定値の換算係数
30℃→37℃・・・U/l(30℃)×1.79
37℃→30℃・・・U/l(37℃)×0.56</t>
  </si>
  <si>
    <t>#3039</t>
  </si>
  <si>
    <t>#3040</t>
  </si>
  <si>
    <t>AMY（アミラーゼ）</t>
    <phoneticPr fontId="5"/>
  </si>
  <si>
    <t>44～132 U/L</t>
  </si>
  <si>
    <t>1000 U/L以上</t>
    <phoneticPr fontId="4"/>
  </si>
  <si>
    <t>3～最大値 U/L</t>
  </si>
  <si>
    <t>JSCC標準化対応法：ベンジル-G5-pNP基質を使用</t>
  </si>
  <si>
    <t>コバス システム-G コバス試薬 AMY Gen.2</t>
  </si>
  <si>
    <t>Y(新法)=1.077×X(旧法)-3.66　[相関係数r=0.995]</t>
  </si>
  <si>
    <t>44～153 U/L　</t>
  </si>
  <si>
    <t>Lタイプワコー アミラーゼ</t>
    <phoneticPr fontId="5"/>
  </si>
  <si>
    <t>＜ル－チン＞
1)BG5P基質法(～H.19.4.22)
2)JSCC標準化対応法(H.19.4.23～)
新法(JSCC標準化対応法)と旧法(BG5P基質法)との関係
AMY(旧法)＝AMY(新法)×0.72
ｙ(新法)＝1.388x(現行法)-0.97
3)H.24.5.7～測定機器変更
従来法との相関：Y(新法)＝0.998X(旧法)+0.196　[相関係数r=0.999)
＜緊急検査＞ 
1)H.19.10.1～24時間対応
2)H.19.4.16～測定機器変更
従来法との相関：Y(新法)＝1.00X(旧法)+0.2 　[相関係数r=1.000)　試料：血清
＜基準範囲＞
1） 32～110(～H.19年4.22)
2）44～153(H.19年4.23～)
＜単位＞　　　　　
1） U/l(30℃)(～H.19.4.22)
2） U/l(37℃)(H.19.4.23～)
4）通常・診察前検査：H.29.5.8～測定機器変更　
従来法との相関：Y(新法)＝1.00X(旧法)-0.78　[相関係数r=1.000)
緊急検査：H.29.4.14～測定機器変更
従来法との相関：Y(新法)＝0.99X(旧法)-0.42　[相関係数r=1.000)
　　5) パニック値／緊急異常値：令和4年8月26日追加</t>
  </si>
  <si>
    <t>#3041</t>
  </si>
  <si>
    <t>LIP（リパーゼ）</t>
    <phoneticPr fontId="5"/>
  </si>
  <si>
    <t>13～49 U/L</t>
  </si>
  <si>
    <t>コバス システム-G リキテック リパーゼ カラー Ⅱ添付文書</t>
  </si>
  <si>
    <t>2～最大値 U/L</t>
  </si>
  <si>
    <t>血液（測定試料：血清）。ヘパリン血漿・血液以外の体液・ドレーン・透析液は参考値扱い。</t>
    <phoneticPr fontId="5"/>
  </si>
  <si>
    <t>カラー法(メチルレゾルフィン/DGGMR)</t>
    <phoneticPr fontId="5"/>
  </si>
  <si>
    <t>コバス システム-G リキテック リパーゼ カラー Ⅱ</t>
    <phoneticPr fontId="5"/>
  </si>
  <si>
    <t>Y(新法)=0.833×X(旧法)+4.257　[相関係数r=0.961]</t>
  </si>
  <si>
    <t>9～52 U/L　</t>
  </si>
  <si>
    <t>3～最大値 U/L(3 U/L未満は3ミマンと報告)</t>
  </si>
  <si>
    <t>1,2-ジグリセリド基質・TOOS法</t>
  </si>
  <si>
    <t>リパーゼ　カラーオートテストワコー</t>
  </si>
  <si>
    <t>＜ル－チン＞　
1)平成24年5月7日より測定機器が変更され、従来の測定値との相関関係は以下のとおり。
Y(新法)＝0.997X(旧法)+0.046　[相関係数r=0.999)
　　2) 平成29年5月8日より測定機器が変更され、従来の測定値との相関関係は以下のとおり。
      Y(新法)＝1.02X(旧法)+0.76　[相関係数r=1.000)</t>
  </si>
  <si>
    <t>#3042</t>
  </si>
  <si>
    <t>#3051</t>
  </si>
  <si>
    <t>総コレステロール(T-Cho)</t>
  </si>
  <si>
    <t>142～【*219】mg/dL</t>
    <phoneticPr fontId="5"/>
  </si>
  <si>
    <t>下限値：JCCLS共用基準範囲、上限値：動脈硬化性疾患診療ガイドライン2002</t>
    <phoneticPr fontId="5"/>
  </si>
  <si>
    <t>6～最大値 mg/dL</t>
  </si>
  <si>
    <t>酵素法：CE・COD・POD法(コレステロール酸化酵素法)</t>
  </si>
  <si>
    <t>コバス システム-G コバス試薬 CHOL Gen.2</t>
    <phoneticPr fontId="5"/>
  </si>
  <si>
    <t>Y(新法)=1.025×X(旧法)-3.438　[相関係数r=0.9995]</t>
  </si>
  <si>
    <t>【*150～220 mg/dL】</t>
    <phoneticPr fontId="4"/>
  </si>
  <si>
    <t>自施設算出・動脈硬化性疾患診療
ガイドライン.2002</t>
  </si>
  <si>
    <t>3～最大値 mg/dL(3 mg/dL未満は3ミマンと報告)</t>
  </si>
  <si>
    <t>コレステスト CHO</t>
    <phoneticPr fontId="5"/>
  </si>
  <si>
    <t>＜ル－チン＞　　
1) 平成24年5月7日より測定機器が変更され、従来の測定値との相関関係は以下の
　　とおり。
Y(新法)＝0.989X(旧法)+2.615　[相関係数r=0.999)
2) 平成29年5月8日より測定機器が変更され、従来の測定値との相関関係は以下のとおり。
 Y(新法)＝1.01X(旧法)-1.79　[相関係数r=1.000)　</t>
  </si>
  <si>
    <t>#3053</t>
  </si>
  <si>
    <t>#3054</t>
  </si>
  <si>
    <t>中性脂肪(TG)</t>
  </si>
  <si>
    <t>男性：40～【*149】mg/dL 、女性：30～【*149】mg/dL</t>
    <phoneticPr fontId="5"/>
  </si>
  <si>
    <t>下限値：JCCLS共用基準範囲、上限値：動脈硬化性疾患予防ガイドライン2022版</t>
  </si>
  <si>
    <t>5～最大値 mg/dL</t>
  </si>
  <si>
    <t>酵素法：LPL・GK・GPO・POD法(酵素比色法・遊離グリセロール消去)</t>
  </si>
  <si>
    <t>コバス システム-G クイックオート ネオ　TGⅡ（A）</t>
    <phoneticPr fontId="5"/>
  </si>
  <si>
    <t>Y(新法)=0.943×X(旧法)+2.987　[相関係数r=0.99991]</t>
  </si>
  <si>
    <t>【*30～150 mg/dL】</t>
    <phoneticPr fontId="4"/>
  </si>
  <si>
    <t>コレステスト TG添付文書</t>
  </si>
  <si>
    <t>コレステスト TG</t>
    <phoneticPr fontId="5"/>
  </si>
  <si>
    <t>＜ル－チン＞　　
1) 平成24年5月7日より測定機器が変更され、従来の測定値との相関関係は以下の
とおり。
Y(新法)＝1.011X(旧法)-0.398　[相関係数r=0.999)
2) 平成29年5月8日より測定機器が変更され、従来の測定値との相関関係は以下のとおり。
 Y(新法)＝1.03X(旧法)-3.50　[相関係数r=1.000)　</t>
  </si>
  <si>
    <t>#3055</t>
  </si>
  <si>
    <t>#3056</t>
  </si>
  <si>
    <t>遊離脂肪酸</t>
  </si>
  <si>
    <t>#3071</t>
  </si>
  <si>
    <t>ビリルビン分画(bilirubin fraction)→T-Bil、D-Bil、I-Bil</t>
    <phoneticPr fontId="4"/>
  </si>
  <si>
    <t>1) 平成19年4月9日までアルカリアゾビリルビン法
2) 平成19年4月10日より測定法変更
3) 従来法との相関：
T-Bil : Y(新法)＝0.8x(旧法)+0.04　[相関係数r=0.998）
D-Bil : Y(新法)=1.12x(旧法)-0.05　[相関係数r=0.997)
3）平成19年10月1日より24時間対応
4）平成19年4月16日より緊急検査測定機器変更
従来法との相関：
Y（新法）＝1.00X（旧法）-0.0　[相関係数r=1.000）　試料：血清
4) 平成24年5月7日より測定機器変更
従来法との相関」：
T-Bil : Y(新法)= 0.992x(旧法)+0.007　[相関係数r=0.999)
D-Bil : Y(新法)=1.000x(旧法)+0.003　[相関係数r=0.999)
　5）通常・診察前検査：H.29.5.8～測定機器変更
従来法との相関：T-Bil : Y(新法)= 0.98x(旧法)-0.01　[相関係数r=0.999)
D-Bil : Y(新法)=0.91x(旧法)-0.01　[相関係数r=0.996)
緊急検査：H.29.4.14～測定機器変更
従来法との相関：T-Bil : Y(新法)= 0.99x(旧法)+0.04　[相関係数r=1.000)
D-Bil : Y(新法)=0.96x(旧法)+0.01　[相関係数r=1.000)</t>
  </si>
  <si>
    <t>#3073</t>
  </si>
  <si>
    <t>→直接ビリルビン(D-Bil)</t>
    <phoneticPr fontId="4"/>
  </si>
  <si>
    <t>0.3 mg/dL 以下</t>
    <phoneticPr fontId="4"/>
  </si>
  <si>
    <t>コバス システム-G ネスコート VL D-BIL添付文書</t>
  </si>
  <si>
    <t>0.0～最大値 mg/dL</t>
  </si>
  <si>
    <t>コバス システム-G ネスコート VL D-BIL</t>
    <phoneticPr fontId="5"/>
  </si>
  <si>
    <t>Y(新法)=0.921×X(旧法)-0.026　[相関係数r=0.9988]</t>
  </si>
  <si>
    <t>0.4 mg/dL以下　</t>
  </si>
  <si>
    <t>直接ビリルビンE-HAテストワコー
添付文書</t>
  </si>
  <si>
    <t>バナジン酸酸化法</t>
  </si>
  <si>
    <t>直接ビリルビンE-HAテストワコー</t>
    <phoneticPr fontId="5"/>
  </si>
  <si>
    <t>1) ～H.19.4.9 アルカリアゾビリルビン法
H.19.4.10～ バナジン酸酸化法）
2) H.19.4.10～ 測定法変更
従来法との相関：
Y(新法)=1.12x(旧法)-0.05　[相関係数r=0.997)
3) H.19.10.1～　24時間対応
4) H.19.4.16～ 測定機器変更
従来法との相関：
　Y（新法）＝0.98X（旧法）-0.0　[相関係数r=1.000）　試料：血清
5) H.24.5.7～ 測定機器変更
従来法との相関：
Y(新法)=1.000x(旧法)+0.003　[相関係数r=0.999)
6）通常・診察前検査：H.29.5.8～測定機器変更　
従来法との相関：Y(新法)=0.91x(旧法)-0.01　[相関係数r=0.996)
緊急検査：H.29.4.14～測定機器変更
従来法との相関：Y(新法)=0.96x(旧法)+0.01　[相関係数r=1.000)</t>
  </si>
  <si>
    <t>#3074</t>
  </si>
  <si>
    <t>→間接ビリルビン(I-Bil)</t>
    <phoneticPr fontId="4"/>
  </si>
  <si>
    <t>1.2 mg/dL以下</t>
    <phoneticPr fontId="4"/>
  </si>
  <si>
    <t>計算項目</t>
  </si>
  <si>
    <t>0.0～最大値 mg/dL(T-Bil 0.1 mg/dL未満はサンシュツフノウと報告)</t>
  </si>
  <si>
    <t>計算式：総ビリルビン(T-Bil)－直接ビリルビン(D-Bil)</t>
    <rPh sb="0" eb="3">
      <t>ケイサンシキ</t>
    </rPh>
    <phoneticPr fontId="4"/>
  </si>
  <si>
    <t>0.1～0.8 mg/dL</t>
  </si>
  <si>
    <t>0.1～最大値 mg/dL(0.1 mg/dL未満はサンシュツフノウと報告)</t>
  </si>
  <si>
    <t>計算式：総ビリルビン(T-Bil)－直接ビリルビン(D-Bil)</t>
    <rPh sb="2" eb="3">
      <t>シキ</t>
    </rPh>
    <phoneticPr fontId="4"/>
  </si>
  <si>
    <t>1) 平成19年4月9日までアルカリアゾビリルビン法(T-Bil, D-Bil)
2) 平成19年4月10日より測定法変更
従来の測定値との相関関係：
T-Bil : Y(新法)＝0.8x(旧法)+0.04　[相関係数r=0.998）
D-Bil : Y(新法)=1.12x(旧法)-0.05　[相関係数r=0.997)
3) 平成24年5月7日より測定機器変更
従来の測定値との相関関係：
T-Bil : Y(新法)= 0.992x(旧法)+0.007　[相関係数r=0.999)
D-Bil : Y(新法)=1.000x(旧法)+0.003　[相関係数r=0.999)
4) 平成29年4月14日より緊急検査測定機器変更
従来の測定値との相関関係：
 T-Bil : Y(新法)= 0.99x(旧法)+0.04　[相関係数r=1.000)
D-Bil : Y(新法)=0.96x(旧法)+0.01　[相関係数r=1.000)
平成29年5月8日より通常・診察前検査測定機器変更
従来の測定値との相関関係：
 T-Bil : Y(新法)= 0.98x(旧法)-0.01　[相関係数r=0.999)
D-Bil : Y(新法)=0.91x(旧法)-0.01　[相関係数r=0.996)
　　</t>
  </si>
  <si>
    <t>#3072</t>
  </si>
  <si>
    <t>総ビリルビン(T-Bil)</t>
    <phoneticPr fontId="4"/>
  </si>
  <si>
    <t>0.4-1.5 mg/dL</t>
    <phoneticPr fontId="4"/>
  </si>
  <si>
    <t>コバス システム-G ネスコート VL T-BIL</t>
  </si>
  <si>
    <t>Y(新法)=1.082×X(旧法)+0.027　[相関係数r=0.9992]</t>
  </si>
  <si>
    <t>0.2～1.2 mg/dL　</t>
  </si>
  <si>
    <t>総ビリルビンE-HAテストワコー
添付文書</t>
  </si>
  <si>
    <t>0.2～最大値 mg/dL(0.2 mg/dL未満は0.2ミマンと報告)</t>
  </si>
  <si>
    <t>総ビリルビンE-HAテストワコー</t>
    <phoneticPr fontId="5"/>
  </si>
  <si>
    <t>1) 平成19年4月9日までアルカリアゾビリルビン法
2) 平成19年4月10日より測定法変更
従来法との相関：
T-Bil : Y(新法)＝0.8x(旧法)+0.04　[相関係数r=0.998）
D-Bil : Y(新法)=1.12x(旧法)-0.05　[相関係数r=0.997)
3）平成19年10月1日より24時間対応
4）平成19年4月16日より緊急検査測定機器変更
従来法との相関：
Y（新法）＝1.00X（旧法）-0.0　[相関係数r=1.000）　試料：血清
5)　平成24年5月7日より測定機器変更
従来法との相関：
T-Bil : Y(新法)= 0.992x(旧法)+0.007　[相関係数r=0.999)
D-Bil : Y(新法)=1.000x(旧法)+0.003　[相関係数r=0.999)
6）通常・診察前検査：H.29.5.8～測定機器変更　
従来法との相関：Y(新法)= 0.98x(旧法)-0.01　[相関係数r=0.999)
緊急検査：H.29.4.14～測定機器変更
従来法との相関：Y(新法)= 0.99x(旧法)+0.04　[相関係数r=1.000)</t>
  </si>
  <si>
    <t>#3075</t>
  </si>
  <si>
    <t>#3081</t>
  </si>
  <si>
    <t>TTT</t>
  </si>
  <si>
    <t>#3082</t>
  </si>
  <si>
    <t>ZTT</t>
  </si>
  <si>
    <t>#3083</t>
  </si>
  <si>
    <t>#3091</t>
  </si>
  <si>
    <t>アミラーゼアイソザイム→</t>
    <phoneticPr fontId="4"/>
  </si>
  <si>
    <t>1) 2007年4月22日までエチリデン-G7PNP基質法および抗S型アミラーゼ阻害抗体法
2) 2007年4月23日より測定法変更：JSCC標準化対応法
3) 平成24年4月14日より24時間対応
4) 平成24年5月7日より測定機器が変更され、従来の測定値との相関関係は以下のとおり。
AMY : Y(新法)=0.998x(旧法)+0.196　[相関係数r=0.999)
P-AMY : Y(新法)=1.001x(旧法)-0.726　[相関係数r=0.999)
　　5）＜単位＞U/l (30℃)（平成19年4月22日まで）
　U/l (37℃)（平成19年4月23日から）
6）平成29年4月14日より緊急検査測定機器が変更され、従来の測定値との相関関係は以下のとおり。
 AMY : Y(新法)=0.99x(旧法)-0.42　[相関係数r=1.000)
P-AMY : Y(新法)=0.98x(旧法)-0.25　[相関係数r=1.000)　
　　7) 平成29年5月8日より通常・診察前検査測定機器が変更され、従来の測定値との相関関係は以下のとおり。
 AMY : Y(新法)=1.00x(旧法)-0.78　[相関係数r=1.000)
P-AMY : Y(新法)=0.99x(旧法)-0.26　[相関係数r=1.000)</t>
  </si>
  <si>
    <t>#3093</t>
  </si>
  <si>
    <t>→アミラーゼアイソザイム：P-AMY（P-アミラーゼ）</t>
    <phoneticPr fontId="5"/>
  </si>
  <si>
    <t>16～52 U/L</t>
  </si>
  <si>
    <t>コバス システム-G コバス試薬 P-AMY添付文書</t>
  </si>
  <si>
    <t>4～最大値 U/L</t>
  </si>
  <si>
    <t>免疫阻害法</t>
  </si>
  <si>
    <t>コバス システム-G コバス試薬 P-AMY</t>
    <phoneticPr fontId="5"/>
  </si>
  <si>
    <t>Y(新法)=1.042×X(旧法)+0.356　[相関係数r=0.999]</t>
  </si>
  <si>
    <t>17～63 U/L</t>
    <phoneticPr fontId="4"/>
  </si>
  <si>
    <t>3～最大値 U/L(3U/L未満は3ミマンと報告)</t>
    <phoneticPr fontId="4"/>
  </si>
  <si>
    <t>Lタイプワコー P-AMY</t>
    <phoneticPr fontId="5"/>
  </si>
  <si>
    <t>1) 平成19年4月22日までエチリデン-G7PNP基質法および抗S型アミラーゼ阻害抗体法
2) 平成19年4月23日より測定法変更：JSCC標準化対応法
3) 平成24年5月7日より測定機器が変更され、従来の測定値との相関関係は以下のとおり。
Y(新法)=1.001x(旧法)-0.726　[相関係数r=0.999)
　　4）＜基準範囲＞12～45（平成19年4月22日まで）
17～63（平成19年4月23日から
5）＜単位＞　U/l (30℃)（平成19年4月22日まで）
U/l (37℃)（平成19年4月23日から）
6）平成29年4月14日より緊急検査測定機器が変更され、従来の測定値との相関関係は以下のとおり。
 Y(新法)＝0.98X(旧法)-0.25　[相関係数r=1.000)　
　　7) 平成29年5月8日より通常・診察前検査測定機器が変更され、従来の測定値との相関関係は以下のとおり。
      Y(新法)＝0.99X(旧法)-0.26　[相関係数r=1.000)</t>
  </si>
  <si>
    <t>#3094</t>
  </si>
  <si>
    <t>→アミラーゼアイソザイム：S-AMY（S-アミラーゼ）</t>
    <phoneticPr fontId="5"/>
  </si>
  <si>
    <t>28～80 U/L</t>
  </si>
  <si>
    <t>AMYが&lt;3またはP-AMYが&lt;4のときはサンシュツフノウと報告</t>
  </si>
  <si>
    <t>計算式：(AMY)－(P-AMY)</t>
    <rPh sb="0" eb="3">
      <t>ケイサンシキ</t>
    </rPh>
    <phoneticPr fontId="4"/>
  </si>
  <si>
    <t>24～75 U/L</t>
    <phoneticPr fontId="4"/>
  </si>
  <si>
    <t>AMYが2ミマンまたはP-AMYが3ミマンのときはサンシュツフノウと報告</t>
  </si>
  <si>
    <t>計算式：(AMY)－(P-AMY)</t>
    <rPh sb="2" eb="3">
      <t>シキ</t>
    </rPh>
    <phoneticPr fontId="4"/>
  </si>
  <si>
    <t>1) 平成19年4月22日までエチリデン-G7PNP基質法および抗S型アミラーゼ阻害抗体法(AMY, P-AMY)
2) 平成19年4月23日より測定法変更：JSCC標準化対応法
3) 平成24年5月7日より測定機器が変更され、従来の測定値との相関関係は以下のとおり。
AMY : Y(新法)=0.998x(旧法)+0.196　[相関係数r=0.999)
P-AMY : Y(新法)=1.001x(旧法)-0.726　[相関係数r=0.999)
　　4）＜基準範囲＞　17～54（平成19年4月22日まで）
24～75（平成19年4月23日から）
5）＜単位＞U/l (30℃)（平成19年4月22日まで） 
U/l (37℃)（平成19年4月23日から）
6）平成29年4月14日より緊急検査測定機器が変更され、従来の測定値との相関関係は以下のとおり。
 AMY : Y(新法)=0.99x(旧法)-0.42　[相関係数r=1.000)
P-AMY : Y(新法)=0.98x(旧法)-0.25　[相関係数r=1.000)
　　7) 平成29年5月8日より通常・診察前検査測定機器が変更され、従来の測定値との相関関係は以下のとおり。
 AMY : Y(新法)=1.00x(旧法)-0.78　[相関係数r=1.000)
P-AMY : Y(新法)=0.99x(旧法)-0.26　[相関係数r=1.000)</t>
  </si>
  <si>
    <t>#3096</t>
  </si>
  <si>
    <t>尿中尿酸/尿クレアチニン補正値（尿UA/Cr補正値）</t>
  </si>
  <si>
    <t>0～最大値（尿UA、尿Cr、血清UA、血清Crのいずれかが測定感度未満となった場合は「ｻﾝｼｭﾂﾌﾉｳ」)</t>
  </si>
  <si>
    <t>計算式：尿UA/尿Cr（g/gCr）</t>
    <rPh sb="0" eb="3">
      <t>ケイサンシキ</t>
    </rPh>
    <phoneticPr fontId="4"/>
  </si>
  <si>
    <t>計算式：尿UA/尿Cr（g/gCr）</t>
    <phoneticPr fontId="4"/>
  </si>
  <si>
    <t>#3097</t>
  </si>
  <si>
    <t>尿中尿酸排泄率（FEUA）</t>
  </si>
  <si>
    <t>計算式：（（尿UA×血清Cr）/（血清UA×尿Cr））×100（%）</t>
    <phoneticPr fontId="4"/>
  </si>
  <si>
    <t>#3102</t>
  </si>
  <si>
    <t>#3103</t>
  </si>
  <si>
    <t>#3104</t>
  </si>
  <si>
    <t>#3105</t>
  </si>
  <si>
    <t>#3106</t>
  </si>
  <si>
    <t>#3107</t>
  </si>
  <si>
    <t>#3108</t>
  </si>
  <si>
    <t>グルコース（Glu）（血糖値）</t>
    <rPh sb="11" eb="14">
      <t>ケットウチ</t>
    </rPh>
    <phoneticPr fontId="4"/>
  </si>
  <si>
    <t>73～109 mg/dL</t>
    <phoneticPr fontId="4"/>
  </si>
  <si>
    <t>50mg/dL以下、500mg/dL以上</t>
    <phoneticPr fontId="5"/>
  </si>
  <si>
    <t>0～最大値 mg/dL</t>
  </si>
  <si>
    <t>血液（測定試料：血漿）。血清・血液以外の体液・ドレーンおよび透析液は参考値扱い。</t>
    <phoneticPr fontId="5"/>
  </si>
  <si>
    <t>06.糖・乳酸 (添加物：NaF＋EDTA-2K)。※凝固検体は不可。</t>
    <rPh sb="9" eb="12">
      <t>テンカブツ</t>
    </rPh>
    <rPh sb="27" eb="31">
      <t>ギョウコケンタイ</t>
    </rPh>
    <rPh sb="32" eb="34">
      <t>フカ</t>
    </rPh>
    <phoneticPr fontId="4"/>
  </si>
  <si>
    <t>アダムス グルコース GA-1180</t>
    <phoneticPr fontId="5"/>
  </si>
  <si>
    <t>グルコース用緩衝液Ⅱ/GODカートリッジセット/グルコース用内部標準液(STD-Hi)</t>
    <phoneticPr fontId="5"/>
  </si>
  <si>
    <t>Y(新法)=0.97×X(旧法)-6.2　[相関係数r=0.99]</t>
  </si>
  <si>
    <t>グルコース（Glu）</t>
  </si>
  <si>
    <t>73～109 mg/dL</t>
  </si>
  <si>
    <t>クイックオート ネオ GLU-HK添付文書</t>
  </si>
  <si>
    <t>へキソキナーゼ-グルコース-6-リン酸脱水素酵素法</t>
  </si>
  <si>
    <t>クイックオート ネオ GLU-HK</t>
  </si>
  <si>
    <t>1) GOD固定化酵素電極法(～H.19.4.22、緊急検査は～4.15)
2) HK-G6-PDH法(H.19.4.23～、緊急検査は4.16～) 
3) H.19.4.23(緊急検査はH.19.4.16)～測定機器・方法変更
従来法との相関：
通常・診察前検査：Y(新法)＝0.997x(旧法)+4.72　[相関係数r=0.999)
緊急検査：Y(新法)＝1.00x(旧法)+2.2　[相関係数r=0.999)　
4) H.19.10.1～24時間対応
5) H.24.5.7～測定機器変更
従来法との相関：
通常・診察前検査：Y(新法)=1.005x(旧法)-0.571　[相関係数r=0.999)
緊急検査：機器変更なし
6）通常・診察前検査：H.29.5.8～測定機器変更　
従来法との相関：Y(新法)＝1.00X(旧法)+0.64　[相関係数r=1.000)
緊急検査：H.29.4.14～測定機器変更
従来法との相関：Y(新法)＝1.02X(旧法)-0.38　[相関係数r=0.999)
7) パニック値／緊急異常値：令和4年8月26日変更
8)基準範囲：令和6年1月4日変更</t>
  </si>
  <si>
    <t>#3111</t>
  </si>
  <si>
    <t>HDLコレステロール(HDL-C)</t>
  </si>
  <si>
    <t>男性：【*40】～90 mg/dL、女性：【*40】～103 mg/dL</t>
    <phoneticPr fontId="5"/>
  </si>
  <si>
    <t>下限値：動脈硬化性疾患予防ガイドライン2022版、上限値：JCCLS共用基準範囲</t>
  </si>
  <si>
    <t xml:space="preserve">2～最大値 mg/dL </t>
  </si>
  <si>
    <t>選択的抑制法</t>
  </si>
  <si>
    <t>コバス システム-G コバス試薬 HDL-C Gen.4</t>
    <phoneticPr fontId="5"/>
  </si>
  <si>
    <t>Y(新法)=1.038×X(旧法)-0.46　[相関係数r=0.99]</t>
  </si>
  <si>
    <t>【*40～80 mg/dL】</t>
    <phoneticPr fontId="4"/>
  </si>
  <si>
    <t>直接法：界面活性剤を利用する方法</t>
  </si>
  <si>
    <t>コレステストN HDL</t>
    <phoneticPr fontId="5"/>
  </si>
  <si>
    <t>1) 化学修飾酵素(CHER‐CHOD)―　デキストラ硫酸・硫酸化シクロデキストリン
複合系を用いた直接法(平成14年4月30まで)にて測定
2) 直接法：界面活性剤を利用する方法(平成14年5月1日から)にて測定
3) 平成24年5月7日より測定機器が変更され、従来の測定値との相関関係は以下の
　　とおり。
Y(新法)=0.996x(旧法)+0.142　[相関係数r=0.999)
4) 平成29年5月8日より測定機器が変更され、従来の測定値との相関関係は以下のとおり。
 Y(新法)＝0.96X(旧法)-0.10　[相関係数r=0.999)　</t>
  </si>
  <si>
    <t>#3113</t>
  </si>
  <si>
    <t>LDL コレステロール（LDL-C）</t>
  </si>
  <si>
    <t>【*140 mg/dL未満】</t>
    <phoneticPr fontId="4"/>
  </si>
  <si>
    <t>動脈硬化性疾患予防ガイドライン2022版</t>
    <phoneticPr fontId="4"/>
  </si>
  <si>
    <t xml:space="preserve">2～最大値  mg/dL </t>
  </si>
  <si>
    <t>血液（測定試料：血清・ヘパリン血漿）。血液以外の体液・ドレーン・透析液は参考値扱い。</t>
    <phoneticPr fontId="5"/>
  </si>
  <si>
    <t>選択的可溶化法</t>
  </si>
  <si>
    <t>コバス システム-G コバス試薬 LDL-C Gen.3</t>
    <phoneticPr fontId="5"/>
  </si>
  <si>
    <t>Y(新法)=1.102×X(旧法)-4.491　[相関係数r=0.99]</t>
  </si>
  <si>
    <t>動脈硬化性疾患診療
ガイドライン.2002</t>
  </si>
  <si>
    <t>1～最大値 mg/dL（1 mg/dL未満は1ミマンと報告）</t>
  </si>
  <si>
    <t>コレステスト LDL</t>
    <phoneticPr fontId="5"/>
  </si>
  <si>
    <t>1) 化学修飾酵素(CHER‐CHOD)―　デキストラ硫酸・硫酸化シクロデキストリン
複合系を用いた直接法(平成13年9月17まで)にて測定
2) 直接法：界面活性剤を利用する方法(平成13年9月18日から)にて測定
3) 平成24年5月7日より測定機器が変更され、従来の測定値との相関関係は以下の
　　とおり。
Y(新法)=1.018x(旧法)-2.156　[相関係数r=0.999)
4) 平成29年5月8日より測定機器が変更され、従来の測定値との相関関係は以下のとおり。
      Y(新法)＝1.01X(旧法)-0.13　[相関係数r=1.000)</t>
  </si>
  <si>
    <t>#3115</t>
  </si>
  <si>
    <t>#3120</t>
  </si>
  <si>
    <t>#3121</t>
  </si>
  <si>
    <t>C反応性蛋白(CRP)</t>
  </si>
  <si>
    <t>0.14 mg/dL以下</t>
  </si>
  <si>
    <t xml:space="preserve">0.04～最大値 mg/dL </t>
  </si>
  <si>
    <t>コバス システム-G コバス試薬 CRP Gen.4</t>
  </si>
  <si>
    <t>Y(新法)=0.964×X(旧法)-0.068　[相関係数r=0.997]</t>
  </si>
  <si>
    <t>0.20 mg/dL以下</t>
  </si>
  <si>
    <t>0.04～最大値　mg/dL(0.04 mg/dL未満は0.04ミマンと報告)</t>
  </si>
  <si>
    <t>ラテックス免疫比濁法</t>
  </si>
  <si>
    <t>イアトロCRP-EX</t>
    <phoneticPr fontId="5"/>
  </si>
  <si>
    <t>1) TIA法(免疫比濁法)(平成19年4月22日まで、緊急検査は4月15日まで)にて
測定
2) ﾗﾃｯｸｽ免疫比濁法(平成19年4月23日から、緊急検査は4月16日から)にて測定
3) 平成19年4月23日(緊急検査は平成19年4月16日)より測定機器・方法が
変更され、従来の測定値との相関関係は以下のとおり。
通常・診察前検査：Y(新法)＝1.011x(旧法)+0.12　[相関係数r=0.998)
緊急検査：Y(新法)＝1.00x(旧法)+0.2　[相関係数r=0.999)　試料：両者ともに血清の場合
4) 平成19年10月1日より24時間対応
5) 平成24年5月7日より測定機器が変更され、従来の測定値との相関関係は以下の
とおり。
通常・診察前検査：Y(新法)=1.037x(旧法)+0.024　[相関係数r=0.998)
　　　　緊急検査：機器変更なし
6) 平成29年4月14日より緊急検査測定機器が変更され、従来の測定値との相関関係は以下のとおり。
Y(新法)＝0.95X(旧法)+0.08　[相関係数r=0.999)　
7) 平成29年5月8日より通常・診察前検査測定機器が変更され、従来の測定値との相関関係は以下のとおり。
      　Y(新法)＝1.01X(旧法)+0.01　[相関係数r=1.000)</t>
  </si>
  <si>
    <t>#3122</t>
  </si>
  <si>
    <t>#3123</t>
  </si>
  <si>
    <t>#3124</t>
  </si>
  <si>
    <t>乳酸（LACA）</t>
  </si>
  <si>
    <t>5～20 mg/dL</t>
  </si>
  <si>
    <t>コバス システム-G コバス試薬 LACT Gen.2添付文書</t>
  </si>
  <si>
    <t xml:space="preserve">1～最大値 mg/dL </t>
  </si>
  <si>
    <t>コバス システム-G コバス試薬 LACT Gen.2</t>
    <phoneticPr fontId="5"/>
  </si>
  <si>
    <t>Y(新法)=0.999×X(旧法)+0.483　[相関係数r=0.998]</t>
  </si>
  <si>
    <t>デタミナーLA添付文書</t>
  </si>
  <si>
    <t>1～最大値 mg/dL (1 mg/dL未満は1ミマンと報告)</t>
  </si>
  <si>
    <t xml:space="preserve">デタミナーLA </t>
    <phoneticPr fontId="5"/>
  </si>
  <si>
    <t>1) 平成24年5月7日より測定機器が変更され、従来の測定値との相関関係は以下の
とおり。
通常・診察前検査：Y(新法)=0.994x(旧法)+0.005　[相関係数r=0.999)
2) 平成27年2月26日より24時間対応
通常検査と緊急検査の測定値との相関関係は以下のとおり。
Y(緊急)＝0.998x(通常)+0.02　[相関係数r=0.999)
3) 平成29年4月14日より緊急検査測定機器が変更され、従来の測定値との相関関係は以下のとおり。
 Y(新法)＝1.01X(旧法)+0.06　[相関係数r=0.999)　
4) 平成29年5月8日より通常・診察前検査測定機器が変更され、従来の測定値との相関関係は以下のとおり。
      　Y(新法)＝1.01X(旧法)-0.12　[相関係数r=1.000)
　　5) パニック値／緊急異常値：令和4年8月26日削除</t>
  </si>
  <si>
    <t>#3126</t>
  </si>
  <si>
    <t>#3130</t>
  </si>
  <si>
    <t>#3140</t>
  </si>
  <si>
    <t>#3141</t>
  </si>
  <si>
    <t>#3142</t>
  </si>
  <si>
    <t>#3146</t>
  </si>
  <si>
    <t>#3196</t>
  </si>
  <si>
    <t>#3201</t>
  </si>
  <si>
    <t>総蛋白(TP)</t>
  </si>
  <si>
    <t xml:space="preserve">g/dL </t>
  </si>
  <si>
    <t>6.6～8.1 g/dL</t>
  </si>
  <si>
    <t>0.3～最大値  g/dL</t>
  </si>
  <si>
    <t>ビューレット法</t>
  </si>
  <si>
    <t>コバス システム-G コバス試薬 TP Gen.2</t>
  </si>
  <si>
    <t>Y(新法)=1.028×X(旧法)-0.276　[相関係数r=0.997]</t>
  </si>
  <si>
    <t>6.4～8.1 g/dL　</t>
  </si>
  <si>
    <t>0.1～最大値 g/dL(0.1 g/dL未満は0.1ミマンと報告)</t>
  </si>
  <si>
    <t>ビウレット法(2試薬系)</t>
  </si>
  <si>
    <t>Lタイプワコー TP</t>
    <phoneticPr fontId="5"/>
  </si>
  <si>
    <t>＜通常検査＞
1)平成19年4月23日より測定機器・方法が変更され、従来の測定値との相関関係は以下のとおり。
Y(新法)＝0.998X(旧法)-0.03　[相関係数r=0.997)
2)平成24年5月7日より測定機器および試薬が変更され、従来の測定値との相関関係   
は以下のとおり。試薬は溶血の影響を受けにくい２試薬系ビウレット法に変更した。
　  Y(新法)＝1.012X(旧法)-0.0076　[相関係数r=0.997)
＜緊急検査＞
1) 通常検査(血清)との測定値差：　緊急検査(血漿)は0.2～0.3g/dl高値となる。
　  　平成19年10月1日より24時間対応
2)　平成19年4月16日より測定機器が変更され、従来の測定値との相関関係は以下　
　　　のとおり。
  　Y(新法)＝1.01X(旧法)-0.2　[相関係数r=0.999)　試料：両者ともに血清の場合
3) 平成29年4月14日より緊急検査測定機器が変更され、従来の測定値との相関関係は以下のとおり。
Y(新法)＝0.99X(旧法)-0.001　[相関係数r=0.998)　
4) 平成29年5月8日より通常・診察前検査測定機器が変更され、従来の測定値との相関関係は以下のとおり。
      Y(新法)＝0.98X(旧法)+0.07　[相関係数r=0.999)</t>
  </si>
  <si>
    <t>#3202</t>
  </si>
  <si>
    <t>アルブミン(Alb)</t>
  </si>
  <si>
    <t>4.1～5.1 g/dL</t>
  </si>
  <si>
    <t>0.1～最大値 g/dL</t>
  </si>
  <si>
    <t>血液（測定試料：血清・血漿）。血液以外の体液・ドレーン・透析液は参考値扱い。</t>
  </si>
  <si>
    <t>BCP改良法</t>
  </si>
  <si>
    <t>コバス システム-G アキュラスオート　ALBⅡ</t>
  </si>
  <si>
    <t>Y(新法)=1.029×X(旧法)-0.117　[相関係数r=0.9989]</t>
  </si>
  <si>
    <t>3.6～4.7 g/dL　</t>
  </si>
  <si>
    <t>0.1～最大値 g/Dl(0.1 g/dL未満は0.1ミマンと報告)</t>
  </si>
  <si>
    <t>Lタイプワコー ALB-BCP</t>
    <phoneticPr fontId="5"/>
  </si>
  <si>
    <t>1)測定法の変更
BCG法(平成19年4月22日まで)
BCP法(平成19年4月23日から)
2)平成24年5月7日より測定機器および試薬が変更され、従来の測定値との相関関係は以下のとおり。試薬はアクアオートカイノスからLタイプワコーALB-BCPに変更した。
　　  Y(新法)＝0.989X(旧法)-0.088　[相関係数r=0.997)
3) 平成29年4月14日より緊急検査測定機器が変更され、従来の測定値との相関関係は以下のとおり。
 Y(新法)＝0.96X(旧法)+0.09　[相関係数r=0.995)　
4) 平成29年5月8日より通常・診察前検査測定機器が変更され、従来の測定値との相関関係は以下のとおり。
      Y(新法)＝0.97X(旧法)+0.01　[相関係数r=0.998)</t>
  </si>
  <si>
    <t>#3203</t>
  </si>
  <si>
    <t>グロブリン(Glob)</t>
  </si>
  <si>
    <t>2.2～3.4 g/dL</t>
    <phoneticPr fontId="4"/>
  </si>
  <si>
    <t>0.2～最大値 g/dL</t>
  </si>
  <si>
    <t>計算式：(TP)-(Alb)</t>
    <rPh sb="2" eb="3">
      <t>シキ</t>
    </rPh>
    <phoneticPr fontId="4"/>
  </si>
  <si>
    <t>2.4～3.8 g/dL　</t>
  </si>
  <si>
    <t>#3221</t>
  </si>
  <si>
    <t>#3241</t>
  </si>
  <si>
    <t>IgG（免疫グロブリンIgG）</t>
    <phoneticPr fontId="5"/>
  </si>
  <si>
    <t>mg/dL</t>
    <phoneticPr fontId="4"/>
  </si>
  <si>
    <t>861～1747 mg/dL</t>
  </si>
  <si>
    <t xml:space="preserve">20～最大値 mg/dL </t>
  </si>
  <si>
    <t>コバス システム-G コバス試薬 IGG Gen.2</t>
    <phoneticPr fontId="5"/>
  </si>
  <si>
    <t>Y(新法)=0.951×X(旧法)+47.668　[相関係数r=0.96]</t>
  </si>
  <si>
    <t>870～1700 mg/dL　</t>
  </si>
  <si>
    <t>臨床病理,特集,101号,1996</t>
  </si>
  <si>
    <t>10(10未満の場合は10ミマンと報告する。)～最大値 mg/dL</t>
  </si>
  <si>
    <t>オートワコー IgG・N</t>
  </si>
  <si>
    <t>1） ～2007年4月22日：免疫比朧法(ネフェロメトリー法)
2） 2007年4月23日～2009年2月22日：ラテックス凝集比濁法に変更
ラテックス凝集比濁法(Y)とネフェロメトリー(X)との相関
y=0.925x+241.47、r=0.975
3） 2009年2月23日～2012年5月6日：ラテックス凝集比濁法(新試薬)に変更
ラテックス凝集比濁法の新試薬(Y)と旧試薬(X)との相関
y=0.886x-59.4、r=0.997
4） 2012年5月7日～2017年1月3日：分析装置(JCA-BM6070)に変更
新機器(JCA-BM6070)(Y)と旧機器(JCA-BM2250)(X)との相関　
y=0.957x+27.957、r=0.996
5） 2017年1月4日～現在：免疫比濁法(新試薬)に変更
免疫比濁法(Y)とラテックス凝集比濁法(X)との相関　y=0.93x+93.08、r=0.991
6） 2017年5月8日～現在：分析装置(JCA-ZS050)に変更
新機器(JCA-ZS050)(Y)と旧機器(JCA-BM6070)(X)との相関
y=1.04x-20.69、r=0.996</t>
    <phoneticPr fontId="5"/>
  </si>
  <si>
    <t>#3242</t>
  </si>
  <si>
    <t>IgA（免疫グロブリンIgA)</t>
    <phoneticPr fontId="5"/>
  </si>
  <si>
    <t>93～393 mg/dL</t>
  </si>
  <si>
    <t>30～最大値 mg/dL</t>
  </si>
  <si>
    <t>コバス システム-G コバス試薬 IGA Gen.2</t>
    <phoneticPr fontId="5"/>
  </si>
  <si>
    <t>Y(新法)=1.111×X(旧法)-17.164　[相関係数r=0.998]</t>
  </si>
  <si>
    <t>110～410 mg/dL　</t>
  </si>
  <si>
    <t>オートワコー IgA・N</t>
  </si>
  <si>
    <t>1） ～2007年 4月22日：免疫比朧法(ネフェロメトリー法)
2） 2007年4月23日～2009年2月22日：ラテックス凝集比濁法に変更
ラテックス凝集比濁法(Y)とネフェロメトリー(X)との相関
y=1.220x-14.10、r=0.994
3） 2009年2月23日～2012年5月6日：ラテックス凝集比濁法(新試薬に変更)
ラテックス凝集比濁法の新試薬(Y)と旧試薬(X)との相関 y=0.749x+29.3、r=0.992
4） 2012年5月7日～2017年1月3日：分析装置(JCA-BM6070)に変更
新機器(JCA-BM6070)(Y)と旧機器(JCA-BM2250)(X)との相関
y=0.993x-1.804、r=0.997
5） 2017年1月4日～現在：免疫比濁法(新試薬)に変更
免疫比濁法(Y)とラテックス凝集比濁法(X)との相関　y=1.06x-0.41、r=0.999
6） 2017年5月8日～現在：分析装置(JCA-ZS050)に変更
新機器(JCA-ZS050)(Y)と旧機器(JCA-BM6070)(X)との相関
y=1.04x-1.41、r=0.997</t>
    <phoneticPr fontId="5"/>
  </si>
  <si>
    <t>#3243</t>
  </si>
  <si>
    <t>IgM（免疫グロブリンIgM)</t>
    <phoneticPr fontId="5"/>
  </si>
  <si>
    <t>男性： 33～183 mg/dL、女性： 50～269 mg/dL</t>
    <phoneticPr fontId="5"/>
  </si>
  <si>
    <t>コバス システム-G コバス試薬 IGM Gen.2</t>
  </si>
  <si>
    <t>Y(新法)=1.091×X(旧法)-3.583　[相関係数r=0.997]</t>
  </si>
  <si>
    <t>35～220 mg/dL　</t>
  </si>
  <si>
    <t>5(5未満の場合は5ミマンと報告する。)～最大値 mg/dL</t>
  </si>
  <si>
    <t>オートワコー IgM・N</t>
  </si>
  <si>
    <t>1） ～2007年4月22日：免疫比朧法(ネフェロメトリー法)
2） 2007年4月23日～2009年2月22日：ラテックス凝集比濁法に変更
ラテックス凝集比濁法(Y)とネフェロメトリー(X)との相関
y=1.171x-2.68、r=0.983
3） 2009年2月23日～2012年5月6日：ラテックス凝集比濁法(新試薬に変更)
ラテックス凝集比濁法の新試薬(Y)と旧試薬(X)との相関　y=0.822x-6.0、r=0.972
4） 2012年5月7日～2017年1月3日：分析装置(JCA-BM6070)に変更
新機器(JCA-BM6070)(Y)と旧機器(JCA-BM2250)(X)との相関
y=0.978x+1.174、r=0.998
5） 2017年1月4日～現在：免疫比濁法(新試薬)
　免疫比濁法(Y)とラテックス凝集比濁法(X)との相関　y=0.98x-5.54、r=0.999
6） 2017年5月8日～現在：分析装置（JCA-ZS050）に変更
新機器(JCA-ZS050)(Y)と旧機器(JCA-BM6070)(X)との相関
y=1.01x-2.06、r=1.000</t>
    <phoneticPr fontId="5"/>
  </si>
  <si>
    <t>#3259</t>
  </si>
  <si>
    <t>#3260</t>
  </si>
  <si>
    <t>#3261</t>
  </si>
  <si>
    <t>#3262</t>
  </si>
  <si>
    <t>#3263</t>
  </si>
  <si>
    <t>#3270</t>
  </si>
  <si>
    <t>#3280</t>
  </si>
  <si>
    <t>#3301</t>
  </si>
  <si>
    <t>C3（補体第3成分）</t>
    <phoneticPr fontId="4"/>
  </si>
  <si>
    <t>73～138 mg/dL</t>
  </si>
  <si>
    <t xml:space="preserve">5～最大値 mg/dL </t>
  </si>
  <si>
    <t>コバス システム-G コバス試薬 C3 Gen.2</t>
  </si>
  <si>
    <t>Y(新法)=1.053×X(旧法)-4.993　[相関係数r=0.998]</t>
  </si>
  <si>
    <t>86～160 mg/dL　</t>
  </si>
  <si>
    <t>4(4未満の場合は4ミマンと報告する。)～最大値 mg/dL</t>
  </si>
  <si>
    <t>オートワコー C3・N</t>
  </si>
  <si>
    <t>1） ～2007年4月22日：免疫比朧法(ネフェロメトリー法)
2） 2007年4月23日～2009年2月22日：ラテックス凝集比濁法に変更
ラテックス凝集比濁法(Y)とネフェロメトリー(X)との相関
y=1.232x+2.68、r=0.983
3） 2009年2月23日～2012年5月6日：ラテックス凝集比濁法(標準液の値付け変更)新値付け(Y)と旧値付け(X)との相関　y=0.813x+4.3、r=0.987
4） 2012年5月7日～2017年1月3日：分析装置(JCA-BM6070)に変更
新機器(JCA-BM6070)(Y)と旧機器(JCA-BM2250)(X)との相関
y=0.933x+7.222、r=0.980
5） 2017年1月4日～現在：免疫比濁法(新試薬)に変更
免疫比濁法(Y)とラテックス凝集比濁法(X)との相関　y=0.97x+7.74、r=0.994
6） 2017年5月8日～現在：分析装置(JCA-ZS050)に変更
新機器(JCA-ZS050)(Y)と旧機器(JCA-BM6070)(X)との相関
y=1.03x+0.80、r=0.991</t>
    <phoneticPr fontId="5"/>
  </si>
  <si>
    <t>#3302</t>
  </si>
  <si>
    <t>C4（補体第4成分）</t>
    <phoneticPr fontId="4"/>
  </si>
  <si>
    <t>11～31 mg/dL</t>
  </si>
  <si>
    <t>コバス システム-G コバス試薬 C4 Gen.2</t>
    <phoneticPr fontId="5"/>
  </si>
  <si>
    <t>Y(新法)=0.857×X(旧法)+0.572　[相関係数r=0.997]</t>
  </si>
  <si>
    <t>17～45 mg/dL　</t>
  </si>
  <si>
    <t>2(2未満の場合は2ミマンと報告する。)～最大値 mg/dL</t>
  </si>
  <si>
    <t>オートワコー C4・N</t>
  </si>
  <si>
    <t>1） ～2007年4月22日：免疫比朧法(ネフェロメトリー法)
2） 2007年4月23日～2009年2月22日：ラテックス凝集比濁法に変更
ラテックス凝集比濁法(Y)とネフェロメトリー(X)との相関
y=1.049x+0.58、r=0.993
3） 2009年2月23日～2012年5月6日：ラテックス凝集比濁法(標準液の値付け変更)新値付け(Y)と旧値付け(X)との相関　y=0.815x+0.7、r=0.992
4） 2012年5月7日～2017年1月3日：分析装置(JCA-BM6070)に変更
新機器(JCA-BM6070)(Y)と旧機器(JCA-BM2250)(X)との相関
y=0.930x+0.281、r=0.990
5） 2017年1月4日～現在：免疫比濁法(新試薬)に変更
免疫比濁法(Y)とラテックス凝集比濁法(X)との相関　y=1.03x-0.25、r=0.995
6） 2017年5月8日～現在：分析装置（JCA-ZS050）に変更
新機器(JCA-ZS050)(Y)と旧機器（JCA-BM6070）(X)との相関
y=1.01x+0.33、r=0.995</t>
    <phoneticPr fontId="5"/>
  </si>
  <si>
    <t>#3303</t>
  </si>
  <si>
    <t>#3304</t>
  </si>
  <si>
    <t>ハプトグロビン(Hp)</t>
  </si>
  <si>
    <t>30～200 mg/dL</t>
  </si>
  <si>
    <t>コバスシステム-G コバス試薬 HAPT Gen.2　添付文書</t>
  </si>
  <si>
    <t>コバスシステム-G コバス試薬 HAPT Gen.2</t>
    <phoneticPr fontId="5"/>
  </si>
  <si>
    <t>Y(新法)=1.057×X(旧法)-0.013　[相関係数r=0.96]</t>
  </si>
  <si>
    <t xml:space="preserve">19～170 mg/dL </t>
  </si>
  <si>
    <t>3(3未満の場合は3ミマンと報告する。)～最大値 mg/dL</t>
  </si>
  <si>
    <t>N-アッセイ TIA Hp ニットーボー</t>
  </si>
  <si>
    <t>1） ～2007年4月22日：免疫比朧法(ネフェロメトリー法)
2） 2007年4月23日～2012年5月6日：ラテックス凝集比濁法に変更
ラテックス凝集比濁法(Y)とネフェロメトリー(X)との相関
y=1.041x-1.32、r=0.992
3） 2012年5月7日～2017年1月3日：分析装置(JCA-BM6070)に変更
新機器(JCA-BM6070)(Y)と旧機器(JCA-BM2250)(X)との相関
y=1.077x-2.809、r=0.994
4） 2017年1月4日～現在：免疫比濁法(新試薬)に変更
免疫比濁法(Y)とラテックス凝集比濁法(X)との相関　y=1.02x-5.22、r=0.989
5） 2017年5月8日～現在：分析装置(JCA-ZS050)に変更
新機器(JCA-ZS050)(Y)と旧機器(JCA-BM6070)(X)との相関
y=1.07x-2.99、r=0.996</t>
    <phoneticPr fontId="5"/>
  </si>
  <si>
    <t>#3305</t>
  </si>
  <si>
    <t xml:space="preserve">トランスフェリン（Tf） </t>
  </si>
  <si>
    <t>男性：190～300 mg/dL、女性：200～340 mg/dL</t>
    <phoneticPr fontId="4"/>
  </si>
  <si>
    <t>コバス システム-G コバス試薬 TRSF Gen.2　添付文書</t>
  </si>
  <si>
    <t>7～最大値 mg/dL</t>
  </si>
  <si>
    <t>コバス システム-G コバス試薬 TRSF Gen.2</t>
    <phoneticPr fontId="5"/>
  </si>
  <si>
    <t>Y(新法)=1.003×X(旧法)+2.992　[相関係数r=0.996]</t>
  </si>
  <si>
    <t>男性：190～300 mg/dL、女性：200～340 mg/dL</t>
    <rPh sb="0" eb="2">
      <t>ダンセイ</t>
    </rPh>
    <phoneticPr fontId="4"/>
  </si>
  <si>
    <t>15(15未満の場合は15ミマンと報告する。)～最大値 mg/dL</t>
  </si>
  <si>
    <t>免疫比朧法(ネフェロメトリー法)</t>
  </si>
  <si>
    <t>BNプロスペック</t>
  </si>
  <si>
    <t>N-抗血清 トランスフエリン</t>
  </si>
  <si>
    <t>1） 2015年6月8日～現在：報告下限値表記を変更
15 mg/dL未満の場合は15ミマンとして報告</t>
    <phoneticPr fontId="5"/>
  </si>
  <si>
    <t>#3306</t>
  </si>
  <si>
    <t>プレアルブミン(PreAlb)</t>
  </si>
  <si>
    <t xml:space="preserve">mg/dL </t>
  </si>
  <si>
    <t>20.0～40.0 mg/dL</t>
  </si>
  <si>
    <t>コバス システム-G コバス試薬 PREA　添付文書</t>
  </si>
  <si>
    <t>3.0～最大値 mg/dL</t>
  </si>
  <si>
    <t>コバス システム-G コバス試薬 PREA</t>
    <phoneticPr fontId="5"/>
  </si>
  <si>
    <t>Y(新法)=0.834×X(旧法)+2.018　[相関係数r=0.991]</t>
  </si>
  <si>
    <t>22～40 mg/dL　</t>
  </si>
  <si>
    <t>2.5(2.5未満の場合は2.5ミマンと報告する。)～最大値 mg/dL</t>
  </si>
  <si>
    <t>N-抗血清 プレアルブミン</t>
  </si>
  <si>
    <t>1） 2015年6月8日～現在：報告下限値表記を変更
2.5 mg/dL未満の場合は2.5ミマンとして報告</t>
    <phoneticPr fontId="5"/>
  </si>
  <si>
    <t>#3307</t>
  </si>
  <si>
    <t>#3308</t>
  </si>
  <si>
    <t>#3309</t>
  </si>
  <si>
    <t>リウマトイド因子（RF）</t>
    <phoneticPr fontId="5"/>
  </si>
  <si>
    <t>IU/mL</t>
  </si>
  <si>
    <t>15 IU/mL以下</t>
    <phoneticPr fontId="4"/>
  </si>
  <si>
    <t>Ｎ‐アッセイ LA RF‐K ニットーボー添付文</t>
  </si>
  <si>
    <t>7～最大値 IU/mL</t>
  </si>
  <si>
    <t>N-A LA RF-K</t>
  </si>
  <si>
    <t>Y(新法)=1.031×X(旧法)-5.52　[相関係数r=0.991]</t>
  </si>
  <si>
    <t>【*10 IU/mL以下】</t>
    <phoneticPr fontId="4"/>
  </si>
  <si>
    <t>10(10未満の場合は10ミマンと報告する。)～最大値 IU/mL</t>
  </si>
  <si>
    <t>LZテスト‘栄研’RF</t>
  </si>
  <si>
    <t>1) 　～2006年7月31日：報告可能範囲12～最大値 IU/mL
2) 　～2006年7月31日：ラテックス凝集比朧法
3) 　2006年8月1日～現在：ラテックス凝集比濁法
4) 　2006年8月1日～現在：報告可能範囲10～最大値 IU/mLに変更
5) 　2006年8月1日～2012年5月6日:新試薬(LX試薬RF-Ⅲ)に変更
6) 　2007年4月23日～2012年5月6日：分析装置(JCA-BM2250)に変更
新法(Y)と旧法(X)との相関　y＝0.957x+3.31、r=0.995
7) 2012年5月7日～現在：分析装置(JCA-BM6070)新試薬(LZテスト‘栄研’RF)に変更　新法(Y)と旧法(X)との相関　y=0.930x-1.655、r=0.954
8) 2017年5月8日～現在：分析装置(JCA-ZS050)に変更
新機器(JCA-ZS050)と旧機器(JCA-BM6070)との相関　y=0.98x-0.94、r=0.999</t>
    <phoneticPr fontId="5"/>
  </si>
  <si>
    <t>#3311</t>
  </si>
  <si>
    <t>MMP-3（マトリックスメタロプロテイナーゼ－3）</t>
    <phoneticPr fontId="5"/>
  </si>
  <si>
    <t>男性 35.2～123.8 ng/mL、女性 16.1～56.8 ng/mL</t>
    <phoneticPr fontId="5"/>
  </si>
  <si>
    <t>LZテスト‘栄研'MMP-3</t>
  </si>
  <si>
    <t>12～最大値 ng/mL</t>
  </si>
  <si>
    <t>Y(新法)=0.89×X(旧法)+8.458　[相関係数r=0.953]</t>
  </si>
  <si>
    <t>男性 36.9～121.0 ng/mL、女性 17.3～59.7 ng/mL</t>
    <phoneticPr fontId="5"/>
  </si>
  <si>
    <t>パナクリアMMP-3「ラテックス」添付文書</t>
  </si>
  <si>
    <t>10.0(10.0未満の場合は10ミマンと報告する。)～最大値 ng/mL</t>
  </si>
  <si>
    <t>パナクリアMMP-3「ラテックス」</t>
  </si>
  <si>
    <t>1) ～2013年3月31日：基準範囲 男性 36.9～121.0 ng/mL 女性 17.3～59.7 ng/mL、採取容器名 分離剤入黒、担当検査室　検査情報室(内線6645)
2) 2013年4月1日～現在：基準範囲男性 35.2～123.8 ng/mL 女性 16.1～56.8 ng/mL、採取容器名 分離剤入茶、担当検査室　免疫化学検査室(内線6673)に変更
3) 2013年4月1日～2017年5月7日：分析装置(JCA-BM6070)、試薬(LZテスト‘栄研’MMP-3)に変更　新法(Y)と旧法(X)との相関　y=0.91x+1.23、r=0.980
4) 2017年5月8日～現在：分析装置(JCA-ZS050)、試薬(パナクリアMMP-3「ラテックス」)に変更　新法(Y)と旧法(X) との相関　y=1.16x-9.68、r=0.995
5) 2017年5月8日～現在：基準範囲男性 36.9～121.0 ng/mL 女性 17.3～59.7 ng/mL
6) 2017年5月8日～現在：定量限界下限値10.0 ng/mL(10.0未満の場合は10ミマンと報告する。)</t>
    <phoneticPr fontId="5"/>
  </si>
  <si>
    <t>#3321</t>
  </si>
  <si>
    <t>血清鉄(Fe)</t>
  </si>
  <si>
    <t xml:space="preserve">μg/dL </t>
  </si>
  <si>
    <t>40～188 μg/dL</t>
  </si>
  <si>
    <t>5～最大値 μg/dL</t>
  </si>
  <si>
    <t>フェロジン法</t>
  </si>
  <si>
    <t>コバス システム-G コバス試薬 IRON Gen.2</t>
    <phoneticPr fontId="5"/>
  </si>
  <si>
    <t>Y(新法)=0.967×X(旧法)+2.654　[相関係数r=0.9998]</t>
  </si>
  <si>
    <t>男性 55～157 μg/dL、女性 41～127 μg/dL</t>
    <phoneticPr fontId="5"/>
  </si>
  <si>
    <t>5(5未満の場合は5ミマンと報告する。)～最大値 μg/dL</t>
  </si>
  <si>
    <t>キレート比色法</t>
  </si>
  <si>
    <t>Lタイプワコー Fe・N</t>
    <phoneticPr fontId="5"/>
  </si>
  <si>
    <t>1) ～2007年4月22日: 担当検査室 免疫化学検査室 (内線6673)
2) 2007年4月23日～現在: 担当検査室 生化学検査室(内線6665)に変更
3) 2007年4月23日～2012年5月6日：分析装置(JCA-BM2250)に変更
新法(Y)と旧法(X)との相関　y=1.125x+0.06、r=0.998
4) 2012年5月7日～現在：分析装置(JCA-BM6070) に変更
新機器(JCA-BM6070) (Y)と旧機器(JCA-BM2250) (X)との相関　
y=1.001x+0.747、r=0.999
5) 2017年5月8日～現在：分析装置(JCA-BM8040)に変更
新機器(JCA-BM8040)(Y)と旧機器(JCA-BM6070)(X)との相関
y=1.00x-1.20、r=1.000
6) 2017年7月24日～現在：検査所要時間を診察前検査は120分以内、通常検査は150分以内に変更</t>
    <phoneticPr fontId="5"/>
  </si>
  <si>
    <t>#3322</t>
  </si>
  <si>
    <t>#3325</t>
  </si>
  <si>
    <t>不飽和鉄結合能(UIBC)</t>
    <phoneticPr fontId="5"/>
  </si>
  <si>
    <t>男性:125～345μg/dL、女性:135～392μg/dL</t>
    <phoneticPr fontId="5"/>
  </si>
  <si>
    <t>コバス試薬 UIBC 添付文書</t>
    <phoneticPr fontId="5"/>
  </si>
  <si>
    <t>17～最大値μg/dL</t>
  </si>
  <si>
    <t>フェロジン法</t>
    <phoneticPr fontId="5"/>
  </si>
  <si>
    <t>コバスシステム-G コバス試薬 UIBC</t>
    <phoneticPr fontId="5"/>
  </si>
  <si>
    <t>Y(新法)=0.952×X(旧法)+3.114　[相関係数r=0.998]</t>
  </si>
  <si>
    <t>男性 127～296 μg/dL、女性 137～341 μg/dL</t>
    <phoneticPr fontId="5"/>
  </si>
  <si>
    <t>17(17未満の場合は17ミマンと報告する。)～最大値 μg/dL</t>
  </si>
  <si>
    <t>キレート比色法</t>
    <phoneticPr fontId="5"/>
  </si>
  <si>
    <t>Lタイプワコー UIBC</t>
  </si>
  <si>
    <t>1) ～2007年4月22日：TIBC-鉄として算出、採取容器　除鉄黄、担当検査室　免疫化学検査室 (内線6673)
2) 2007年4月23日～現在：採取容器 分離剤入茶、担当検査室　生化学検査室(内線6665)に変更
3) 2007年4月23日～2012年5月6日：直接キレート法
分析装置(JCA-BM2250)変更による新法(Y)と旧法(X)との相関
y=0.995x-6.78、r=0.996
4) 2012年5月7日～現在：分析装置(JCA-BM6070)に変更
新機器(JCA-BM6070)(Y)と旧機器(JCA-BM2250)(X)との相関
y=0.991x+1.283、r=0.999
5) 2017年5月8日～現在：分析装置(JCA-BM8040)に変更
新機器(JCA-BM8040)(Y)と旧機器(JCA-BM6070)(X)との相関
y=1.00x-2.50、r=0.995
6) 2017年7月24日～現在：検査所要時間を診察前検査は120分以内、通常検査は150分以内に変更</t>
    <phoneticPr fontId="5"/>
  </si>
  <si>
    <t>#3326</t>
  </si>
  <si>
    <t>総鉄結合能(TIBC)</t>
  </si>
  <si>
    <t>22(Feが&lt;5あるいはUIBCが&lt;17の場合は算出不能と報告する。)～最大μg/dL</t>
  </si>
  <si>
    <t>計算式：血清鉄＋不飽和鉄結合能</t>
    <rPh sb="0" eb="3">
      <t>ケイサンシキ</t>
    </rPh>
    <phoneticPr fontId="4"/>
  </si>
  <si>
    <t>男性 240～399 μg/dL、女性 226～418 μg/dL</t>
    <phoneticPr fontId="5"/>
  </si>
  <si>
    <t>22(Feが5ミマンあるいはUIBCが17ミマンの場合は算出不能と報告する。)～最大μg/dL</t>
  </si>
  <si>
    <t>1) ～2007年4月20日：直接キレート法、採取容器　除鉄黄、担当検査室　免疫化学検査室(内線6673)
2) 2007年4月23日～現在：採取容器 分離剤入茶、担当検査室　生化学検査室(内線6665)に変更
3) 2007年4月23日～2012年5月6日：血清鉄とUIBCの和として算出
分析装置(JCA-BM2250)変更による新法(Y)と旧法(X)との相関
y=0.985x+5.85、r=0.996
4) 2012年5月7日～現在：分析装置(JCA-BM6070) に変更
5) 2017年5月8日～現在：分析装置(JCA-BM8040)に変更
6) 2017年7月24日～現在：検査所要時間を診察前検査は120分以内、通常検査は150分以内に変更
7) 2018年4月10日～現在：トランスフェリン飽和度(TSAT)を報告開始</t>
    <phoneticPr fontId="5"/>
  </si>
  <si>
    <t>#3329</t>
  </si>
  <si>
    <t>#3330</t>
  </si>
  <si>
    <t>#3331</t>
  </si>
  <si>
    <t>フェリチン(FER)</t>
  </si>
  <si>
    <t>男性：40～465ng/mL、女性：6～138ng/mL</t>
    <phoneticPr fontId="5"/>
  </si>
  <si>
    <t>エクルーシス試薬 ﾌｪﾘﾁﾝ添付文書</t>
  </si>
  <si>
    <t>2～最大値 ng/mL</t>
  </si>
  <si>
    <t>コバスpro&lt;801&gt;</t>
    <phoneticPr fontId="5"/>
  </si>
  <si>
    <t>エクルーシス試薬 フェリチン</t>
    <phoneticPr fontId="5"/>
  </si>
  <si>
    <t>Y(新法)=1.52×X(旧法)+56.1　[相関係数r=0.984]</t>
  </si>
  <si>
    <t>男性：46-332 ng/mL、女性：4-123 ng/mL</t>
    <phoneticPr fontId="5"/>
  </si>
  <si>
    <t>ルミパルスプレストフェリチン添付文書</t>
  </si>
  <si>
    <t>1～最大値 ng/mL
(1 ng/mL未満は&lt;1 ng/mLと報告)</t>
  </si>
  <si>
    <t>化学発光酵素免疫測定法(CLEIA法)</t>
  </si>
  <si>
    <t>H.U.フロンティア　ルミパルスL2400</t>
  </si>
  <si>
    <t>ルミパルスプレスト フェリチン</t>
    <phoneticPr fontId="5"/>
  </si>
  <si>
    <t>採血容器：
除鉄黄(2007年4月20日まで)
分離剤入紫(2007年4月23日から2012年12月16日まで)
分離剤入茶(添加物：凝固促進剤)(2012年12月17日から)
検体種別：
全血(測定試料：血清)(2007年4月20日まで)
血液(測定試料：血清)(2007年4月23日から)
測定原理：
　蛍光酵素免疫測定法（FEIA）（2017年5月3日まで）
化学発光酵素免疫測定法（CLEIA）（2017年5月8日から）
　　y(新法)＝0.97x(旧法)+3.93、r=1.00
測定機器：
　AIA-2000（東ソー）（2017年5月3日まで）
　ルミパルスL2400（富士レビオ）（2017年5月8日から）
測定試薬：
　EテストTOSOHⅡ（フェリチン）免疫反応試薬（2017年5月3日まで）
　ルミパルスプレストフェリチン（2017年5月8日から）
基準範囲：
(2017年5月3日まで）
男性　23～263
女性　2～82
(2017年5月8日から）
男性　46～332
女性　4～123
その他：
診察前検査の運用開始(2012年12月17日から)</t>
    <phoneticPr fontId="5"/>
  </si>
  <si>
    <t>#3333</t>
  </si>
  <si>
    <t>葉酸(FOL)</t>
  </si>
  <si>
    <t>2.4〜15.3 ng/mL</t>
  </si>
  <si>
    <t>AIA-パックCL 葉酸 添付文書</t>
  </si>
  <si>
    <t xml:space="preserve">1.6～200 ng/mL </t>
  </si>
  <si>
    <t>化学発光酵素免疫測定法(CLEIA法)</t>
    <phoneticPr fontId="4"/>
  </si>
  <si>
    <t>東ソー AIA-CL2400</t>
    <phoneticPr fontId="5"/>
  </si>
  <si>
    <t>AIA-パックCL 葉酸</t>
  </si>
  <si>
    <t>Y(新法)=1.04×X(旧法)+0.303　[相関係数r=0.927]</t>
  </si>
  <si>
    <t>2.4～10.0 ng/mL　</t>
  </si>
  <si>
    <t>ケミルミ 葉酸</t>
  </si>
  <si>
    <t>0.4～最大値 ng/mL (0.4 ng/mL未満は&lt;0.4 ng/mLと報告)</t>
    <phoneticPr fontId="4"/>
  </si>
  <si>
    <t>化学発光免疫測定法競合法（CLIA）</t>
  </si>
  <si>
    <t>ADVIA Centaur XPT</t>
  </si>
  <si>
    <t>採血容器：
除鉄黄(2007年4月4月20日まで)
分離剤入紫(2007年5月7日受付分より)
分離剤入茶 (2012年12月17日受付分から)
測定機器：
ユニセル DxI800（ベックマン・コールター）（20117年5月3日まで）
　 Centaur XPT（シーメンス）（2017年5月8日より）
測定試薬：
アクセス葉酸(FLO2)（2013年2月28日まで)
アクセス葉酸(FLOW)（2017年5月3日まで)
ケミルミ ACS-葉酸Ⅱ試薬（2017年5月8日から)
測定原理：
競合的蛋白結合測定法に基づく化学発光測定法(2004年11月29日まで)
化学発光酵素免疫測定法(CLEIA)(2017年5月3日まで) 
　 化学発光免疫測定法競合法（2017年5月8日から）
　 y(新法)=0.93x(旧法)+0.78, r=0.92
基準範囲：
4.7～11.7（2012年5月2日受付分まで）
4.1～17.7（2013年2月28日まで）
6.0～25.3（2017年5月3日まで）
   2.4～10.0（2017年5月8日より)
報告可能範囲：
1.0～最大値 ng/mL（2017年5月3日まで）
0.4～最大値 ng/mL（2017年5月8日より）
その他：
診察前検査の運用開始(2019年4月1日から)</t>
    <phoneticPr fontId="5"/>
  </si>
  <si>
    <t>#3341</t>
  </si>
  <si>
    <t>β2-MG（β2－マイクログロブリン）</t>
    <phoneticPr fontId="5"/>
  </si>
  <si>
    <t xml:space="preserve">μg/mL </t>
  </si>
  <si>
    <t>2.0μg/mL 以下</t>
  </si>
  <si>
    <t>コバス システム-G BMG-ラテックスX1「生研」　添付文書</t>
  </si>
  <si>
    <t>0.2～最大値 mg/L</t>
  </si>
  <si>
    <t>ラテックス比濁法</t>
  </si>
  <si>
    <t>コバス システム-G BMG-ラテックスX1「生研」</t>
  </si>
  <si>
    <t>Y(新法)=0.92×X(旧法)+0.223　[相関係数r=0.9998]</t>
  </si>
  <si>
    <t>0.9～1.9 μg/mL　</t>
  </si>
  <si>
    <t>0.4(0.4未満の場合は0.4ミマンと報告する。)～最大値 μg/mL</t>
  </si>
  <si>
    <t>LZテスト‘栄研’β2-M</t>
  </si>
  <si>
    <t>1） ～2007年4月22日ラテックス凝集比濁法、分析装置（LX2200）
2） 2007年4月23日～2012年5月6日：分析装置（JCA-BM2250）に変更
新機器（JCA-BM2250）(Y)と旧機器（LX2200）(X)との相関
y=1.051x-0.30、r=1.000
3） 2012年5月7日～2017年1月3日：分析装置(JCA-BM6070)に変更
新機器(JCA-BM6070)(Y)と旧機器(JCA-BM2250)(X)との相関
y=0.993x-0.039、r=0.998
4） 2017年1月4日～現在：ラテックス凝集比濁法(新試薬)に変更
新試薬(Y)と旧試薬(X)との相関　y=0.94x+0.15、r=0.999
5） 2017年5月8日～現在：分析装置(JCA-ZS050)に変更
新機器(JCA-ZS050)(Y)と旧機器(JCA-BM6070)(X)との相関
y=1.04x-0.03、r=0.999</t>
    <phoneticPr fontId="5"/>
  </si>
  <si>
    <t>#3342</t>
  </si>
  <si>
    <t>尿β2m（β2マイクログロブリン（尿））</t>
    <rPh sb="17" eb="18">
      <t>ニョウ</t>
    </rPh>
    <phoneticPr fontId="5"/>
  </si>
  <si>
    <t>40～150 μg/day</t>
    <phoneticPr fontId="4"/>
  </si>
  <si>
    <t>N-アッセイ LA β2-MG-HⅡ　ニットーボー添付文書</t>
  </si>
  <si>
    <t>50～最大値 ng/mL</t>
  </si>
  <si>
    <t>尿</t>
  </si>
  <si>
    <t>5.0 mL</t>
    <phoneticPr fontId="4"/>
  </si>
  <si>
    <t>23.ポリ－オレ (添加物：なし)（採尿後に分注して提出）</t>
    <phoneticPr fontId="5"/>
  </si>
  <si>
    <t>室温。即時提出できない場合、凍結保存。</t>
    <rPh sb="0" eb="2">
      <t>シツオン</t>
    </rPh>
    <rPh sb="3" eb="5">
      <t>ソクジ</t>
    </rPh>
    <rPh sb="5" eb="7">
      <t>テイシュツ</t>
    </rPh>
    <rPh sb="11" eb="13">
      <t>バアイ</t>
    </rPh>
    <phoneticPr fontId="5"/>
  </si>
  <si>
    <t>1日間室温保管。</t>
  </si>
  <si>
    <t>N-A LA β2-MG-HⅡ</t>
  </si>
  <si>
    <t>Y(新法)=0.885×X(旧法)-14.922　[相関係数r=0.999]</t>
  </si>
  <si>
    <t xml:space="preserve">38～497 ng/mL </t>
  </si>
  <si>
    <t>20(20未満は20ミマンと報告)～上限なし (ng/mL)</t>
  </si>
  <si>
    <t>＜測定機器＞
1) JCA-BM6050（～2017/3/18）
2) JCA-ZS050（2017/3/21～）、前機器との相関（相関係数1.000、傾き1.00、y切片1.51）
＜測定試薬＞
1) LX 試薬‘栄研’β2-M-Ⅱ（～2017/3/18）
2) LZ テスト‘栄研’β2-M（2017/3/21～）、前試薬との相関（相関係数0.993、傾き1.065、y切片-33.23）</t>
    <phoneticPr fontId="5"/>
  </si>
  <si>
    <t>#3343</t>
  </si>
  <si>
    <t>#3353</t>
  </si>
  <si>
    <t>HbA1c（ヘモグロビンA1c）</t>
    <phoneticPr fontId="4"/>
  </si>
  <si>
    <t>【*4.6～6.2%】</t>
  </si>
  <si>
    <t>日本糖尿病学会編．糖尿病治療ガイド2024、文光堂（2025年10月、糖尿病・内分泌・代謝内科より要望）</t>
    <phoneticPr fontId="5"/>
  </si>
  <si>
    <t>3.0～20.0 %</t>
  </si>
  <si>
    <t>室温。即時提出できない場合、そのまま冷蔵保存。</t>
    <rPh sb="3" eb="7">
      <t>ソクジテイシュツ</t>
    </rPh>
    <rPh sb="11" eb="13">
      <t>バアイ</t>
    </rPh>
    <phoneticPr fontId="4"/>
  </si>
  <si>
    <t>HbF値が3.0％以上の場合、HbA1cは低値傾向を示すことから、「参考値」を付加し、「HbF高値のため参考値」を入力して報告。</t>
    <phoneticPr fontId="5"/>
  </si>
  <si>
    <t>逆相分配陽イオン交換クロマトグラフィー</t>
  </si>
  <si>
    <t>アダムス A1c HA-8190V</t>
    <phoneticPr fontId="5"/>
  </si>
  <si>
    <t>溶離液90A-C/溶血･洗浄液90H-C</t>
    <rPh sb="0" eb="3">
      <t>ヨウリエキ</t>
    </rPh>
    <phoneticPr fontId="5"/>
  </si>
  <si>
    <t>Y(新法)=1.05×X(旧法)-0.2　[相関係数r=0.999]</t>
  </si>
  <si>
    <t>4.6～6.2 %　</t>
  </si>
  <si>
    <t>糖尿病治療ガイド2012-2013 
血糖コントロール目標改訂版</t>
  </si>
  <si>
    <t>2.7(検出限界下限)～19.3 %
上記報告可能範囲で2.6％以下または19.4％以上の場合は、“測定範囲外のため参考値”として、結果値に付加して報告する。</t>
  </si>
  <si>
    <t>高速液体クロマトグラフィー法(HPLC法)</t>
  </si>
  <si>
    <t>東ソー自動グリコヘモグロビン分析計 HLC-723G11</t>
    <phoneticPr fontId="5"/>
  </si>
  <si>
    <t>G11溶離液・溶血洗浄液</t>
    <rPh sb="7" eb="9">
      <t>ヨウケツ</t>
    </rPh>
    <rPh sb="9" eb="11">
      <t>センジョウ</t>
    </rPh>
    <rPh sb="11" eb="12">
      <t>エキ</t>
    </rPh>
    <phoneticPr fontId="5"/>
  </si>
  <si>
    <t>1) 2007年1月4日～：標準物質を変更
標準物質変更前と変更後の関係式
HbA1c(変更後の値)＝0.88×HbA1c(変更前の値)＋0.59
2) ～2007年5月2日：採取容器名 ED2K黄
3) 2007年5月3日～現在：採取容器名　糖・乳酸茶に変更
4) 2012年4月2日～2014年6月30日：項目名表記がHbA1c(JDS)値に加えHbA1c(NGSP)値を併記。JDS値(従来の報告値)はHbA1c(JDS)、NGSP値はHbA1c(NGSP)に表記を変更。
JDS値とNGSP値の換算式
NGSP値(%)＝1.02×JDS値(%)+0.25
JDS値(%)＝0.980×NGSP値(%)-0.245
従来の報告値(JDS値)が4.9%以下ではNGSP値は0.3%高め、5.0%～9.9%ではNGSP値は0.4%高め、10.0%～14.9%ではNGSP値は0.5%高めとなる。
HbA1c(JDS)基準範囲：4.3%～5.8%、糖尿病型判定基準　6.1%以上　
HbA1c(NGSP) 基準範囲：4.6%～6.2%、糖尿病型判定基準　6.5%以上
5) 2014年7月1日～現在：NGSP値(国際基準値)のみの表記に変更
6) 2015年6月22日～現在：結果表記を変更
0.1％未満の場合は、“0.1ミマン”19.7％以上の場合は、“測定範囲外のため参考値”として結果値に付加して報告。
7) 2017年5月8日～現在：測定機器変更
新機器(HLC-723 G11)(Y)と旧機器(HLC-723 G8)の相関性　y=1.04x–0.17、r=0.998
8) 報告可能範囲を変更
2.6％以下または19.4％以上の場合は、“測定範囲外のため参考値”として、結果値に付加して報告する。
9) 2017年5月8日～現在：検査結果に影響を与える臨床情報・変動要因を変更
HbF値が3.0％以上の場合、HbA1cは低値傾向を示すことから、「参考値」を付加し、　HbF高値のため参考値」を入力して報告する。
10) 2017年7月24日～現在：検査所要時間を診察前検査は90分以内、通常検査は120分以内に変更</t>
    <phoneticPr fontId="5"/>
  </si>
  <si>
    <t>#3386</t>
  </si>
  <si>
    <t>#3401</t>
  </si>
  <si>
    <t>フェノバルビタール(PB)</t>
  </si>
  <si>
    <t>2.4～最大値μg/mL</t>
  </si>
  <si>
    <t>10.ヘパリン細緑 (添加物：ヘパリン)</t>
    <phoneticPr fontId="4"/>
  </si>
  <si>
    <t>微粒子凝集反応法</t>
  </si>
  <si>
    <t>コバス試薬 フェノバルビタール Gen.2</t>
    <phoneticPr fontId="5"/>
  </si>
  <si>
    <t>Y(新法)=1.174×X(旧法)-1.1514　[相関係数r=0.995]</t>
  </si>
  <si>
    <t>【*15～40 μg/mL　】</t>
  </si>
  <si>
    <t>TDMハンドブック</t>
  </si>
  <si>
    <t>3(3未満の場合は3ミマンと報告する。)～最大値 μg/mL</t>
  </si>
  <si>
    <t>コバス6000&lt;c501&gt;</t>
    <phoneticPr fontId="5"/>
  </si>
  <si>
    <t>コバス試薬 フェノバルビタールⅡ</t>
    <phoneticPr fontId="5"/>
  </si>
  <si>
    <t>1) ～2007年2月28日：蛍光偏光免疫測定法、採取容器　除鉄黄
2) 2007年3月1日～2017年5月7日：測定法(ラテックス免疫凝集阻害法、分析装置：Dimension Xpand）、採取容器　薬物細緑に変更　ラテックス凝集比濁法(Y)と蛍光偏光免疫測定法(X)との相関　y=0.991x+0.141、r=0.992
3) 2008年8月16日～現在：土日祝日における血中薬物濃度測定開始(受付時間：午前8時30分から午前10時30分)
4) 2012年8月6日～現在：診察前項目に追加(外来患者のみ)
5) 2017年5月8日～現在：分析装置(cobas 6000 (c501))、試薬(コバス®試薬 フェノバルビタールⅡ)に変更　新法(免疫比濁法)(Y)と旧法(ラテックス免疫凝集阻害法)(X)との相関　y=1.03x+0.11、r=0.961
6) 2017年7月24日～現在：検査所要時間を診察前検査は90分以内、通常検査は120分以内に変更</t>
    <phoneticPr fontId="5"/>
  </si>
  <si>
    <t>#3402</t>
  </si>
  <si>
    <t>フェニトイン (PHT)</t>
  </si>
  <si>
    <t>0.8～最大値 μg/mL</t>
  </si>
  <si>
    <t>コバス試薬 フェニトインⅡ</t>
    <phoneticPr fontId="5"/>
  </si>
  <si>
    <t>Y(新法)=1.103×X(旧法)+1.07　[相関係数r=0.997]</t>
  </si>
  <si>
    <t>【*成人：10～20 μg/mL、乳幼児：5.0～10μg/mL】</t>
    <phoneticPr fontId="5"/>
  </si>
  <si>
    <t>TDMマニュアル</t>
  </si>
  <si>
    <t>1.5(1.5未満の場合は1.5ミマンと報告する。)～最大値 μg/mL</t>
  </si>
  <si>
    <t>1） ～2007年2月28日：蛍光偏光免疫測定法、採取容器　除鉄黄
2） 2007年3月1日～2017年5月7日：測定法(ラテックス免疫凝集阻害法、分析装置：Dimension Xpand）、採取容器　薬物細緑に変更　ラテックス免疫凝集阻害法(Y)と蛍光偏光免疫測定法(X)との相関　y=1.058X-0.180、r＝0.997
3） 2008年8月16日～現在：土日祝日における血中薬物濃度測定開始(受付時間：午前8時30分から午前10時30分)
4） 2012年8月6日～現在：診察前項目に追加(外来患者のみ)
5） 2017年5月8日～現在：分析装置(cobas 6000 (c501))、試薬(コバス®試薬 フェニトインⅡ)に変更　新法(免疫比濁法)(Y)と旧法(ラテックス免疫凝集阻害法)(X)との相関　y=0.99x+0.80、r=0.987
6） 2017年7月24日～現在：検査所要時間を診察前検査は90分以内、通常検査は120分以内に変更</t>
    <phoneticPr fontId="5"/>
  </si>
  <si>
    <t>#3403</t>
  </si>
  <si>
    <t>バルプロ酸(VPA)</t>
  </si>
  <si>
    <t>3～最大値μg/mL</t>
  </si>
  <si>
    <t>酵素免疫測定法</t>
  </si>
  <si>
    <t>コバス試薬 バルプロ酸Ⅱ</t>
    <phoneticPr fontId="5"/>
  </si>
  <si>
    <t>Y(新法)=0.973×X(旧法)-3.3468　[相関係数r=0.979]</t>
  </si>
  <si>
    <t>【*50～100 μg/mL】</t>
    <phoneticPr fontId="5"/>
  </si>
  <si>
    <t>5(5未満の場合は5ミマンと報告する。)～最大値 μg/mL</t>
  </si>
  <si>
    <t>1） ～2007年2月28日：蛍光偏光免疫測定法、採取容器　除鉄黄
2） 2007年3月1日～2017年5月7日：測定法(ラテックス免疫凝集阻害法（分析装置：Dimension Xpand）、採取容器　薬物細緑に変更　ラテックス凝集比濁法(Y)と蛍光偏光免疫測定法(X)との相関　y=1.012X+3.988、r＝0.993
3） 2008年8月16日～現在：土日祝日における血中薬物濃度測定開始(受付時間：午前8時30分から午前10時30分)
4） 2012年8月6日～現在：診察前項目に追加(外来患者のみ)
5） 2017年5月8日～現在：分析装置(cobas 6000 (c501))、試薬(コバス®試薬 バルプロ酸Ⅱ)に変更　新法(酵素免疫測定法)(Y)と旧法(ラテックス免疫凝集阻害法)(X)との相関　y=0.99x+0.67、r=0.994
6） 2017年7月24日～現在：検査所要時間を診察前検査は90分以内、通常検査は120分以内に変更</t>
    <phoneticPr fontId="5"/>
  </si>
  <si>
    <t>#3404</t>
  </si>
  <si>
    <t>カルバマゼピン(CBZ)</t>
  </si>
  <si>
    <t>1.0～最大値 μg/mL</t>
  </si>
  <si>
    <t>コバス試薬 カルバマゼピンⅢ</t>
    <phoneticPr fontId="5"/>
  </si>
  <si>
    <t>Y(新法)=0.839×X(旧法)+0.7192　[相関係数r=0.987]</t>
  </si>
  <si>
    <t>【*5.0～12.0 μg/mL】</t>
    <phoneticPr fontId="5"/>
  </si>
  <si>
    <t>1.3(1.3未満の場合は1.3ミマンと報告する。)～最大値 μg/mL</t>
  </si>
  <si>
    <t>1） ～2006年12月28日：蛍光偏光免疫測定法、採取容器　除鉄黄
2） 2007年1月4日～2017年5月7日：測定法(ラテックス免疫凝集阻害法、分析装置：Dimension Xpand）、採取容器　薬物細緑に変更　ラテックス免疫凝集阻害法(Y)と蛍光偏光免疫測定法(X)との相関　y=1.238X-0.4793、r＝0.989
3） 2008年8月16日～現在：土日祝日における血中薬物濃度測定開始(受付時間：午前8時30分から午前10時30分)
4） 2012年8月6日～現在：診察前項目に追加(外来患者のみ)
5） 2017年5月8日～現在：分析装置(cobas 6000 (c501))、試薬(コバス®試薬 カルバマゼピンⅡ)に変更　新法(免疫比濁法)(Y)と旧法(ラテックス免疫凝集阻害法)(X)との相関　y=1.03x-0.63、r=0.945
6） 2017年7月24日～現在：検査所要時間を診察前検査は90分以内、通常検査は120分以内に変更
7） 2018年2月27日～現在：分析装置(cobas 6000 (c501))、試薬(コバス®試薬 カルバマゼピンⅢ)に変更　新法(ラテックス凝集免疫比濁法)(Y)と旧法(ラテックス凝集免疫比濁法)(X)との相関　y=0.94x-0.04、r=0.987</t>
    <phoneticPr fontId="5"/>
  </si>
  <si>
    <t>#3407</t>
  </si>
  <si>
    <t>シクロスポリンA(CSA)</t>
    <phoneticPr fontId="4"/>
  </si>
  <si>
    <t>30.0～最大値 ng/mL</t>
  </si>
  <si>
    <t>03.ED2K黄 (添加物：EDTA-2K)。※採取後直ちに転倒混和。凝固検体は不可。</t>
    <rPh sb="35" eb="39">
      <t>ギョウコケンタイ</t>
    </rPh>
    <rPh sb="40" eb="42">
      <t>フカ</t>
    </rPh>
    <phoneticPr fontId="4"/>
  </si>
  <si>
    <t>室温。即時提出できない場合、全血のまま冷蔵保存。</t>
  </si>
  <si>
    <t>エクルーシス試薬 シクロスポリン</t>
    <phoneticPr fontId="5"/>
  </si>
  <si>
    <t>Y(新法)=1.12385×X(旧法)+2.22955　[相関係数r=0.9965]</t>
  </si>
  <si>
    <t>【*80～120 ng/mL (維持療法期)】</t>
  </si>
  <si>
    <t>30(30未満の場合は30ミマンと報告する。)～最大値 ng/mL</t>
  </si>
  <si>
    <t>化学発光免疫測定法</t>
  </si>
  <si>
    <t>アーキテクトi1000SR</t>
  </si>
  <si>
    <t>Cyclosporine・アボット</t>
    <phoneticPr fontId="5"/>
  </si>
  <si>
    <t>1） ～2009年5月29日：蛍光偏光免疫測定法
2） 2009年6月1日～2017年5月7日：測定法(酵素免疫測定法、分析装置：Dimension Xpand)に変更　酵素免疫測定法(Y)と蛍光偏光免疫測定法(X)との相関
y=0.993X+13.0、r＝0.993
3） 2008年8月16日～現在：土日祝日における血中薬物濃度測定開始(受付時間：午前8時30分から午前10時30分)
4） 2012年8月6日～現在：診察前項目に追加(外来患者のみ)
5） 2017年5月8日～現在：分析装置(ARCHITECT i1000SR)、試薬(アーキテクトシクロスポリンアッセイ)に変更　新法(化学発光免疫測定法)(Y)と旧法(酵素免疫測定法)(X)との相関　y=0.86x+3.71、r=0.991
6） 2017年5月8日～現在：免疫抑制剤（タクロリムス、シクロスポリン、エベロリムイス）の採血容器を統合、採血管ラベル表示を「免化学　薬血」、「ED2K黄　常」に変更
7） 2017年7月24日～現在：検査所要時間を診察前検査は150分以内、通常検査は180分以内に変更</t>
    <phoneticPr fontId="5"/>
  </si>
  <si>
    <t>#3408</t>
  </si>
  <si>
    <t>ジゴキシン(DGX)</t>
    <phoneticPr fontId="5"/>
  </si>
  <si>
    <t>0.3～最大値 ng/mL</t>
  </si>
  <si>
    <t>コバス試薬 DIG</t>
    <phoneticPr fontId="5"/>
  </si>
  <si>
    <t>Y(新法)=0.961×X(旧法)+0.32812　[相関係数r=0.9951]</t>
  </si>
  <si>
    <t>【*0.5～2.0 ng/mL】</t>
    <phoneticPr fontId="5"/>
  </si>
  <si>
    <t>0.2(0.2未満の場合は0.2ミマンと報告する。)～最大値 ng/mL</t>
  </si>
  <si>
    <t>アーキテクト・ジゴキシンST</t>
    <phoneticPr fontId="5"/>
  </si>
  <si>
    <t>1） ～2007年2月28日：化学発光免疫測定法、採取容器名　除鉄黄
2） 2007年3月1日～2017年5月7日：測定法(酵素免疫測定法、分析装置：Dimension Xpand)、採取容器名　薬物細緑に変更　酵素免疫測定法(Y)と化学発光免疫測定法(X)との相関　y=0.958X+0.081、r＝0.980
3） 2008年8月16日～現在：土日祝日における血中薬物濃度測定開始(受付時間：午前8時30分から午前10時30分)
4） 2012年8月6日～現在：診察前項目に追加(外来患者のみ)
5） 2017年5月8日～現在：分析装置(ARCHITECT i1000SR)、試薬(アーキテクトジゴキシンSTアッセイ)に変更　新法(化学発光免疫測定法)(Y)と旧法(酵素免疫測定法)(X)との相関　y=0.92x-0.10、r=0.976
6） 2017年7月24日～現在：検査所要時間を診察前検査は90分以内、通常検査は120分以内に変更</t>
    <phoneticPr fontId="5"/>
  </si>
  <si>
    <t>#3409</t>
  </si>
  <si>
    <t>リチウム(Li)</t>
  </si>
  <si>
    <t>0.1～最大値 mmol/L</t>
  </si>
  <si>
    <t>比色法</t>
  </si>
  <si>
    <t>コバス試薬 LI</t>
    <phoneticPr fontId="5"/>
  </si>
  <si>
    <t>Y(新法)=0.93942×X(旧法)+0.04077　[相関係数r=0.998]</t>
  </si>
  <si>
    <t>【*0.6～1.2 mEq/L】</t>
    <phoneticPr fontId="5"/>
  </si>
  <si>
    <t>0.2(0.2未満の場合は0.2ミマンと報告する。)～最大値 mEq/L</t>
  </si>
  <si>
    <t>1) ～2007年2月28日：電極法、採取容器名　除鉄黄
2) 2007年3月1日～2017年5月7日：測定法(キレート比色法、測定装置:Dimension Xpand)、採取容器　薬物細緑に変更　キレート比色法(Y)と電極法(X)との相関
y=0.983X-0.0.20、r＝0.989
3) 2008年8月16日～現在：土日祝日における血中薬物濃度測定開始(受付時間：午前8時30分から午前10時30分)
4) 2012年8月6日～現在：診察前項目に追加(外来患者のみ)
5) 2017年5月8日～現在：分析装置(cobas 6000 (c501))、試薬(コバス®試薬 リチウム)に変更　新機器(cobas 6000 (c501))(Y)と旧機器(Dimension Xpand)(X)との相関　y=0.96x+0.04、r=0.942
6) 2017年7月24日～現在：検査所要時間を診察前検査は90分以内、通常検査は120分以内に変更</t>
    <phoneticPr fontId="5"/>
  </si>
  <si>
    <t>#3410</t>
  </si>
  <si>
    <t>テオフィリン(Theo)</t>
  </si>
  <si>
    <t>0.8～最大値μg/mL</t>
  </si>
  <si>
    <t>コバス試薬 テオフィリンⅡ</t>
    <phoneticPr fontId="5"/>
  </si>
  <si>
    <t>Y(新法)=1.0354×X(旧法)+0.25908　[相関係数r=0.987]</t>
  </si>
  <si>
    <t>【*10.0～20.0 μg/mL】</t>
    <phoneticPr fontId="5"/>
  </si>
  <si>
    <t>1.0(1.0未満の場合は1.0ミマンと報告する。)～最大値 μg/mL</t>
  </si>
  <si>
    <t>1） ～2007年2月28日：蛍光偏光免疫測定法、採取容器　除鉄黄
2） 2007年3月1日～2017年5月7日：測定法(ラテックス免疫凝集阻害法、分析装置：Dimension Xpand)、採取容器　薬物細緑に変更　ラテックス免疫凝集阻害法(Y)と蛍光偏光免疫測定法(X)との相関　y=1.021X-0.299、r＝0.992
3） 2008年8月16日～現在：土日祝日における血中薬物濃度測定開始(受付時間：午前8時30分から午前10時30分)
4） 2012年8月6日～現在：診察前項目に追加(外来患者のみ)
5） 2017年5月8日～現在：分析装置(cobas 6000 (c501))、試薬(コバス®試薬 テオフィリンⅡ)に変更　新法(免疫比濁法)(Y)と旧法(ラテックス免疫凝集阻害法)(X)との相関　y=1.03x+1.06、r=1.058
6） 2017年7月24日～現在：検査所要時間を診察前検査は90分以内、通常検査は120分以内に変更</t>
    <phoneticPr fontId="5"/>
  </si>
  <si>
    <t>#3411</t>
  </si>
  <si>
    <t>#3412</t>
  </si>
  <si>
    <t>タクロリムス（FK506）</t>
  </si>
  <si>
    <t>0.5～最大値ng/mL</t>
  </si>
  <si>
    <t>エクルーシス試薬 タクロリムス</t>
    <phoneticPr fontId="5"/>
  </si>
  <si>
    <t>Y(新法)=0.96387×X(旧法)-0.0289　[相関係数r=0.989]</t>
  </si>
  <si>
    <t>ng/mL</t>
    <phoneticPr fontId="4"/>
  </si>
  <si>
    <t>1.0(1.0未満の場合は1.0ミマンと報告する。)～最大値 ng/mL</t>
  </si>
  <si>
    <t>タクロリムス・アボット</t>
    <phoneticPr fontId="5"/>
  </si>
  <si>
    <t>1） ～2009年3月1日：酵素免疫測定法(蛍光強度測定)
2） 2009年3月2日～2017年4月13日：測定法(化学発光免疫測定法、分析装置：ARCHITECT i2000SR)に変更  化学発光免疫測定法(Y)と酵素免疫測定法(X)との相関　y=0.91X+0.47、r＝0.988
3） 2008年8月16日～現在：土日祝日における血中薬物濃度測定開始(受付時間：午前8時30分から午前10時30分)
4） 2012年8月6日～現在：診察前項目に追加(外来患者のみ)
5） 2017年4月14日～現在：分析装置(ARCHITECT i1000SR)に変更
新機器(ARCHITECT i1000SR)(Y)と旧機器(ARCHITECT i2000SR)(X)との相関
y=0.98x-0.12、r=0.994
6） 2017年5月8日～現在：免疫抑制剤（タクロリムス、シクロスポリン、エベロリムイス）の採血容器を統合、採血管ラベル表示を「免化学　薬血」、「ED2K黄　常」、提出条件を「常温」に変更
7） 2017年7月24日～現在：検査所要時間を診察前検査は150分以内、通常検査は180分以内に変更</t>
    <phoneticPr fontId="5"/>
  </si>
  <si>
    <t>#3413</t>
  </si>
  <si>
    <t>バンコマイシン(VCM)</t>
  </si>
  <si>
    <t>2.5～最大値μg/mL</t>
  </si>
  <si>
    <t>コバス試薬 バンコマイシンⅢ</t>
    <phoneticPr fontId="5"/>
  </si>
  <si>
    <t>Y(新法)=1.0365×X(旧法)-0.2272　[相関係数r=0.988]</t>
  </si>
  <si>
    <t>【*トラフ　 10～15μg/mL】</t>
    <phoneticPr fontId="5"/>
  </si>
  <si>
    <t>抗菌薬TDMガイドライン</t>
  </si>
  <si>
    <t>2.5(2.5未満の場合は2.5ミマンと報告する。)～最大値 μg/mL</t>
  </si>
  <si>
    <t>1） ～2007年2月28日：蛍光偏光免疫測定法、採取容器　除鉄黄
2） 2007年3月1日～2017年5月7日：測定法(ラテックス免疫凝集阻害法、分析装置：Dimension Xpand)、採取容器　薬物細緑に変更　ラテックス凝集比濁法(Y)と蛍光偏光免疫測定法(X)との相関　y=0.976X+0.269、r＝0.993
3） 2008年8月16日～現在：土日祝日における血中薬物濃度測定開始(受付時間：午前8時30分から午前10時30分)
4） 2012年8月6日～現在：診察前項目に追加(外来患者のみ)
5） 2017年5月8日～現在：分析装置(cobas 6000 (c501))、試薬(コバス®試薬 バンコマイシンⅡ)に変更　新法(酵素免疫測定法)(Y)と旧法(ラテックス免疫凝集阻害法)(X)との相関　y=1.08x-0.52、r=0.969
6） 2017年7月24日～現在：検査所要時間を120分以内に変更
7） 2017年11月21日～現在：試薬（コバス®試薬 バンコマイシンⅢ)に変更　新法(ラテックス凝集免疫比濁法)(Y)と旧法(酵素免疫測定法)(X)との相関　y=0.89x-0.33、r=0.976
8） 2020年1月26日まで：臨床判断値10μg/mL以下
9） 2020年1月27日～現在：臨床判断値10～15μg/mLに変更</t>
    <phoneticPr fontId="5"/>
  </si>
  <si>
    <t>#3414</t>
  </si>
  <si>
    <t>#3415</t>
  </si>
  <si>
    <t>メトトレキサート（MTX）</t>
  </si>
  <si>
    <t>μmol/L</t>
  </si>
  <si>
    <t>氷冷。即時提出できない場合、遠心分離後に上清を凍結保存。</t>
    <phoneticPr fontId="4"/>
  </si>
  <si>
    <t>TBA-FX8</t>
  </si>
  <si>
    <t>ナノピアeTDMメトトレキサート</t>
  </si>
  <si>
    <t>Y(新法)=1.0507×X(旧法)-0.018　[相関係数r=0.9935]</t>
  </si>
  <si>
    <t>μmol/L</t>
    <phoneticPr fontId="4"/>
  </si>
  <si>
    <t>0.05(0.05未満の場合は0.05ミマンと報告する。)～最大値 μmol/L</t>
  </si>
  <si>
    <t>ナノピアeTDMメトトレキサート</t>
    <phoneticPr fontId="5"/>
  </si>
  <si>
    <t>1) ～2010年3月31日：検体種別　血液(測定試料：血清)、採取容器名　分離剤入黒、
担当検査室　検査情報室 (内線6645)
2) 2010年4月1日～：検体種別　メソ血(測定試料：血漿)、採取容器名 EDTA2K黄、
担当検査室　免疫化学検査室(内線6673)
3) 2010年4月1日～2015年2月13日：測定法(蛍光偏光免疫測定法)、試薬(メトトレキサートⅡ・ダイナパック)、分析装置(TDx-FLx)、定量限界(0.04μmol/L)
4) 2015年2月14日～2017年5月7日：測定法(酵素免疫測定法)、試薬(ナノピアeTDMメトトレキサート)、分析装置(JCA-BM6010) 、定量限界(0.05μmol/L)に変更
新法(Y)と旧法(X)との相関　y=1.027x+0.010、r=0.991
5) 2017年5月8日～現在：分析装置(cobas 6000 (c501))に変更
新機器(cobas 6000 (c501))(Y)と旧機器(JCA-BM6010)(X)との相関
y=1.07x+0.01、r=0.999
6) 2017年7月24日～現在：検査所要時間を120分以内に変更</t>
    <phoneticPr fontId="5"/>
  </si>
  <si>
    <t>#3416</t>
  </si>
  <si>
    <t>#3417</t>
  </si>
  <si>
    <t>#3418</t>
  </si>
  <si>
    <t>#3419</t>
  </si>
  <si>
    <t>#3421</t>
  </si>
  <si>
    <t>静脈血ケトン体分画→</t>
    <phoneticPr fontId="4"/>
  </si>
  <si>
    <t>1) 2000年7月18日～現在：採取容器名　静ケトン細緑に変更
2) ～2012年5月6日：分析装置(Dimension Xpand)
3) 2012年5月7日～現在：分析装置(JCA-BM6050）に変更
新機器(JCA-BM6050）（Y）と旧機器(Dimension Xpand)（X）との相関　
総ケトン体　y=1.007x-0.3670、r=0.999
3-ヒドロキシ酪酸　y=0.994x-0.169、r=0.998
4) 2017年5月8日～現在：分析装置(cobas 6000(c501))に変更
新機器(cobas 6000(c501))(Y)と旧機器(JCA-BM6050)(X)との相関　
総ケトン体　y=0.82x-1.37、r=0.985
3-ヒドロキシ酪酸　y=0.87x-4.07、r=0.995
5) 2017年7月24日～現在：検査所要時間を120分以内に変更</t>
    <phoneticPr fontId="5"/>
  </si>
  <si>
    <t>#3422</t>
  </si>
  <si>
    <t>→静脈血アセト酢酸（AAC）</t>
    <phoneticPr fontId="4"/>
  </si>
  <si>
    <t xml:space="preserve">μmol/L </t>
  </si>
  <si>
    <t>0(アセト酢酸は3-ヒドロキシ酪酸が&lt;5の場合は算出不能と報告する。)～ 最大値 μmol/L</t>
  </si>
  <si>
    <t>酵素サイクリング法(総ケトン体濃度から3-ヒドロキシ酪酸濃度を差し引いた値をアセト酢酸濃度として算出。)</t>
  </si>
  <si>
    <t>0～70 μmol/L</t>
  </si>
  <si>
    <t>10(10未満の場合は10ミマンと報告し、アセト酢酸は3-ヒドロキシ酪酸が10未満の場合は算出不能と報告する。)～ 最大値 μmol/L</t>
  </si>
  <si>
    <t>#3423</t>
  </si>
  <si>
    <t>→静脈血3-ヒドロキシ酪酸（3-HB）</t>
    <phoneticPr fontId="4"/>
  </si>
  <si>
    <t>0～74 μmol/L　</t>
  </si>
  <si>
    <t>3HB-L試薬 カイノス添付文書</t>
    <phoneticPr fontId="5"/>
  </si>
  <si>
    <t>5(アセト酢酸は3-ヒドロキシ酪酸が&lt;5の場合は算出不能と報告する。)～ 最大値 μmol/L</t>
  </si>
  <si>
    <t>3HB-L試薬 カイノス</t>
    <phoneticPr fontId="5"/>
  </si>
  <si>
    <t>Y(新法)=1.0131×X(旧法)+1.357　[相関係数r=0.9998]</t>
  </si>
  <si>
    <t>0～80 μmol/L　</t>
  </si>
  <si>
    <t>#3424</t>
  </si>
  <si>
    <t>→総静脈血ケトン体</t>
    <rPh sb="1" eb="2">
      <t>ソウ</t>
    </rPh>
    <phoneticPr fontId="4"/>
  </si>
  <si>
    <t>28～120 μmol/L</t>
  </si>
  <si>
    <t>TKB-L試薬 カイノス添付文書</t>
    <phoneticPr fontId="5"/>
  </si>
  <si>
    <t>TKB-L試薬 カイノス</t>
    <phoneticPr fontId="5"/>
  </si>
  <si>
    <t>Y(新法)=1.00208×X(旧法)-0.338　[相関係数r=0.99747]</t>
  </si>
  <si>
    <t>アセト酢酸：0～70 μmol/L、3-ヒドロキシ酪酸：0～80 μmol/L</t>
    <phoneticPr fontId="5"/>
  </si>
  <si>
    <t>#3431</t>
  </si>
  <si>
    <t>動脈血ケトン体比</t>
  </si>
  <si>
    <t>アセト酢酸が計算項目であるため、3-ヒドロキシ酪酸および総ケトン体が測定可能範囲であれば0.1から報告可能。
0.1～最大値</t>
  </si>
  <si>
    <t>食事1時間後またはブドウ糖投与後(血中グルコース120-200mg/dL)採血。</t>
  </si>
  <si>
    <t>1.0～6.4</t>
  </si>
  <si>
    <t>総合臨床,39(7) 1826-1832,1990.</t>
  </si>
  <si>
    <t>1) 2000年7月18日～現在：採取容器名　動ケトン細緑に変更
2) ～2012年5月6日：分析装置(Dimension Xpand)
3) 2012年5月7日～現在：分析装置(JCA-BM6050）に変更
新機器(JCA-BM6050）（Y）と旧機器(Dimension Xpand)（X）との相関　
総ケトン体　y=1.007x-0.3670、r=0.999
3-ヒドロキシ酪酸　y=0.994x-0.169、r=0.998
4) 2017年5月8日～現在：分析装置(cobas 6000(c501))に変更
新機器(cobas 6000(c501))(Y)と旧機器(JCA-BM6050)(X)との相関　
総ケトン体　y=0.82x-1.37、r=0.985
3-ヒドロキシ酪酸　y=0.87x-4.07、r=0.995
5) 2017年7月24日～現在：検査所要時間を120分以内に変更</t>
    <phoneticPr fontId="5"/>
  </si>
  <si>
    <t>#3434</t>
  </si>
  <si>
    <t>#3435</t>
  </si>
  <si>
    <t>#3437</t>
  </si>
  <si>
    <t>#3451</t>
  </si>
  <si>
    <t>#3452</t>
  </si>
  <si>
    <t>#3453</t>
  </si>
  <si>
    <t>#3454</t>
  </si>
  <si>
    <t>#3457</t>
  </si>
  <si>
    <t>#3458</t>
  </si>
  <si>
    <t>#3461</t>
  </si>
  <si>
    <t>#3465</t>
  </si>
  <si>
    <t>#3466</t>
  </si>
  <si>
    <t>#3467</t>
  </si>
  <si>
    <t>#3468</t>
  </si>
  <si>
    <t>#3469</t>
  </si>
  <si>
    <t>#3470</t>
  </si>
  <si>
    <t>エベロリムス（RAD）</t>
  </si>
  <si>
    <t xml:space="preserve">エクルーシス試薬 エベロリムス </t>
    <phoneticPr fontId="5"/>
  </si>
  <si>
    <t>Y(新法)=1.519×X(旧法)+1.49843　[相関係数r=0.977]</t>
  </si>
  <si>
    <t>1.5(1.5未満の場合は1.5ミマンと報告する。)～最大値 ng/mL</t>
  </si>
  <si>
    <t>ナノピアTDMエベロリムス</t>
    <phoneticPr fontId="5"/>
  </si>
  <si>
    <t>1) 2013年3月21日～現在：測定法(ラテックス凝集免疫比濁法)、試薬(ナノピアエベロリムス測定試薬)、分析装置(JCA-BM6010)、採取容器名　EDTA2K黄
ラテックス凝集免疫比濁法(Y)とLC-MS/MS法(X)との相関
y=0.877X+0.721、r＝0.965
2) 2017年5月8日～現在：分析装置(cobas 6000 (c501))に変更
新機器(cobas 6000 (c501))(Y)と旧機器(JCA-BM6010)との相関
y=0.88x+0.59、r=0.942
3) 2017年5月8日～現在：免疫抑制剤（タクロリムス、シクロスポリン、エベロリムイス）の採血容器を統合、採血管ラベル表示を「免化学　薬血」、「ED2K黄　常」、提出条件を「常温」に変更
4) 2017年7月24日～現在：検査所要時間を180分以内に変更</t>
    <phoneticPr fontId="5"/>
  </si>
  <si>
    <t>#3471</t>
  </si>
  <si>
    <t>#3472</t>
  </si>
  <si>
    <t>#3473</t>
  </si>
  <si>
    <t>#3474</t>
  </si>
  <si>
    <t>#3475</t>
  </si>
  <si>
    <t>#3476</t>
  </si>
  <si>
    <t>#3477</t>
  </si>
  <si>
    <t>#3478</t>
  </si>
  <si>
    <t>インフリキシマブ定性</t>
    <phoneticPr fontId="4"/>
  </si>
  <si>
    <t>インフリキシマブキット　レミチェックQ
添付文書</t>
  </si>
  <si>
    <t>(-)または(+)</t>
  </si>
  <si>
    <t>イムノクロマト法</t>
  </si>
  <si>
    <t>#3591</t>
  </si>
  <si>
    <t>#3610</t>
  </si>
  <si>
    <t>動脈血ガス分析→</t>
    <rPh sb="0" eb="3">
      <t>ドウミャクケツ</t>
    </rPh>
    <phoneticPr fontId="4"/>
  </si>
  <si>
    <t>血液（測定試料：全血）。血液以外の体液・透析液は参考値扱い。</t>
    <phoneticPr fontId="5"/>
  </si>
  <si>
    <t>注射器(ヘパリン入り)（動脈血ガス専用シリンジ safePICOサンプラー）</t>
    <phoneticPr fontId="5"/>
  </si>
  <si>
    <t>氷冷。すみやかに直接持参（中型搬送システム使用不可）。</t>
    <rPh sb="8" eb="12">
      <t>チョクセツジサン</t>
    </rPh>
    <phoneticPr fontId="4"/>
  </si>
  <si>
    <t>気泡の入った検体は受入不可。</t>
    <phoneticPr fontId="5"/>
  </si>
  <si>
    <t>ABL90 FLEX PLUS システム</t>
    <phoneticPr fontId="4"/>
  </si>
  <si>
    <t>1) H.29.5.8～測定機器変更　
従来法との相関：
pH : Y(新法)＝1.07X(旧法)-0.53　[相関係数r=0.997)
PCO2 : Y(新法)＝1.01X(旧法)-0.30　[相関係数r=0.998)
PO2 : Y(新法)＝1.00X(旧法)-1.76　[相関係数r=0.999)
Hb : Y(新法)＝0.98X(旧法)+0.52　[相関係数r=0.981)
2) パニック値／緊急異常値：令和4年8月26日変更</t>
  </si>
  <si>
    <t>#3611</t>
  </si>
  <si>
    <t>→動脈血ガス分析：Hb</t>
  </si>
  <si>
    <t>男性：13.7～16.8g/dL、女性：11.6～14.8g/dL</t>
    <phoneticPr fontId="4"/>
  </si>
  <si>
    <t>0～27.7 g/dL</t>
  </si>
  <si>
    <t>可視吸光分光法</t>
  </si>
  <si>
    <t>男性14～17 g/dL、女性12～16 g/dL</t>
    <phoneticPr fontId="4"/>
  </si>
  <si>
    <t>0～27.7 g/dL</t>
    <phoneticPr fontId="4"/>
  </si>
  <si>
    <t>#3612</t>
  </si>
  <si>
    <t>→動脈血ガス分析：動脈血pH</t>
    <phoneticPr fontId="5"/>
  </si>
  <si>
    <t>7.350～7.450</t>
    <phoneticPr fontId="4"/>
  </si>
  <si>
    <t>臨床検査法提要第35版</t>
    <phoneticPr fontId="5"/>
  </si>
  <si>
    <t>7.600以上（外来）、7.200以下（外来）</t>
    <phoneticPr fontId="5"/>
  </si>
  <si>
    <t>6.300～8.000(範囲外は参考値)</t>
  </si>
  <si>
    <t>電位差測定法</t>
    <phoneticPr fontId="5"/>
  </si>
  <si>
    <t>6.300～8.000(範囲外は参考値)</t>
    <phoneticPr fontId="4"/>
  </si>
  <si>
    <t>#3613</t>
  </si>
  <si>
    <t>→動脈血ガス分析：動脈血PCO2</t>
  </si>
  <si>
    <t xml:space="preserve">mmHg </t>
  </si>
  <si>
    <t>35.0～45.0mmHg</t>
    <phoneticPr fontId="4"/>
  </si>
  <si>
    <t>20.0 mmHg以下（外来）、70.0mmH以上（外来）</t>
    <phoneticPr fontId="5"/>
  </si>
  <si>
    <t>5.0～250mmHg(範囲外は参考値)</t>
  </si>
  <si>
    <t>35.0～45.0 mmHg</t>
    <phoneticPr fontId="4"/>
  </si>
  <si>
    <t>5.0～250mmHg(範囲外は参考値)</t>
    <phoneticPr fontId="4"/>
  </si>
  <si>
    <t>#3614</t>
  </si>
  <si>
    <t>→動脈血ガス分析：動脈血PO2</t>
  </si>
  <si>
    <t>80.0～100.0mmHg</t>
    <phoneticPr fontId="4"/>
  </si>
  <si>
    <t>40.0 mmH以下</t>
    <phoneticPr fontId="5"/>
  </si>
  <si>
    <t>0～800mmHg</t>
  </si>
  <si>
    <t>アンペロメトリック法(電流測定法)</t>
    <phoneticPr fontId="5"/>
  </si>
  <si>
    <t>86.0～107.0 mmHg</t>
    <phoneticPr fontId="4"/>
  </si>
  <si>
    <t>0～800mmHg</t>
    <phoneticPr fontId="4"/>
  </si>
  <si>
    <t>#3615</t>
  </si>
  <si>
    <t>→動脈血ガス分析：動脈血HCO3-</t>
  </si>
  <si>
    <t>22.0～26.0mEq/L</t>
    <phoneticPr fontId="4"/>
  </si>
  <si>
    <t>14.0 mEq/L以下、40.0 mEq/L以上</t>
    <phoneticPr fontId="5"/>
  </si>
  <si>
    <t>？マークがない範囲内(？マークはサンシュツフノウと報告)</t>
  </si>
  <si>
    <t>演算法</t>
  </si>
  <si>
    <t>22.0～26.0 mEq/L</t>
    <phoneticPr fontId="4"/>
  </si>
  <si>
    <t>？マークがない範囲内(？マークはサンシュツフノウと報告)</t>
    <phoneticPr fontId="4"/>
  </si>
  <si>
    <t>#3616</t>
  </si>
  <si>
    <t>→動脈血ガス分析：動脈血ABE（アクチュアル・ベースエクセス）</t>
  </si>
  <si>
    <t xml:space="preserve">mEq/L </t>
  </si>
  <si>
    <t>-2.0～+2.0mEq/L</t>
    <phoneticPr fontId="4"/>
  </si>
  <si>
    <t>#3617</t>
  </si>
  <si>
    <t>→動脈血ガス分析：動脈血SO2</t>
  </si>
  <si>
    <t>94～99%</t>
    <phoneticPr fontId="4"/>
  </si>
  <si>
    <t>0～100%</t>
  </si>
  <si>
    <t>95～98%</t>
    <phoneticPr fontId="4"/>
  </si>
  <si>
    <t>0～100%</t>
    <phoneticPr fontId="4"/>
  </si>
  <si>
    <t>#3610, #3670</t>
    <phoneticPr fontId="4"/>
  </si>
  <si>
    <t>#3822</t>
  </si>
  <si>
    <t>→血ガス補助項目_COHb（カルボキシヘモグロビン）</t>
    <rPh sb="4" eb="8">
      <t>ホジョコウモク</t>
    </rPh>
    <phoneticPr fontId="4"/>
  </si>
  <si>
    <t>0.5～1.5%</t>
    <phoneticPr fontId="4"/>
  </si>
  <si>
    <t>#3610, #3670</t>
  </si>
  <si>
    <t>0.5～1.5</t>
    <phoneticPr fontId="4"/>
  </si>
  <si>
    <t>#3823</t>
  </si>
  <si>
    <t>→血ガス補助項目_MetHb（メトヘモグロビン）</t>
    <phoneticPr fontId="4"/>
  </si>
  <si>
    <t>0.04～1.52%</t>
    <phoneticPr fontId="4"/>
  </si>
  <si>
    <t>0.04～1.52</t>
    <phoneticPr fontId="4"/>
  </si>
  <si>
    <t>#3824</t>
  </si>
  <si>
    <t>→血ガス補助項目_Na(ナトリウム）</t>
    <phoneticPr fontId="4"/>
  </si>
  <si>
    <t>138～145</t>
    <phoneticPr fontId="4"/>
  </si>
  <si>
    <t>#3825</t>
  </si>
  <si>
    <t>→血ガス補助項目_K(カリウム）</t>
    <phoneticPr fontId="4"/>
  </si>
  <si>
    <t>#3826</t>
  </si>
  <si>
    <t>→血ガス補助項目_Cl(クロール）</t>
    <phoneticPr fontId="4"/>
  </si>
  <si>
    <t>100～108 mEq/L</t>
    <phoneticPr fontId="4"/>
  </si>
  <si>
    <t>100～108</t>
    <phoneticPr fontId="4"/>
  </si>
  <si>
    <t>#3827</t>
  </si>
  <si>
    <t>→血ガス補助項目_Ca2+(イオン化カルシウム）</t>
    <rPh sb="17" eb="18">
      <t>カ</t>
    </rPh>
    <phoneticPr fontId="4"/>
  </si>
  <si>
    <t>2.30～2.66 mEq/L</t>
    <phoneticPr fontId="4"/>
  </si>
  <si>
    <t>2.30～2.66</t>
    <phoneticPr fontId="4"/>
  </si>
  <si>
    <t>#3828</t>
  </si>
  <si>
    <t>→血ガス補助項目_グルコース</t>
    <phoneticPr fontId="4"/>
  </si>
  <si>
    <t>73～109</t>
    <phoneticPr fontId="4"/>
  </si>
  <si>
    <t>#3829</t>
  </si>
  <si>
    <t>→血ガス補助項目_乳酸</t>
    <phoneticPr fontId="4"/>
  </si>
  <si>
    <t>5～20</t>
  </si>
  <si>
    <t>5～20</t>
    <phoneticPr fontId="4"/>
  </si>
  <si>
    <t>#3830</t>
  </si>
  <si>
    <t>→血ガス補助項目_アニオンギャップ（K+)</t>
    <phoneticPr fontId="4"/>
  </si>
  <si>
    <t>10～20 mEq/L</t>
    <phoneticPr fontId="4"/>
  </si>
  <si>
    <t>10～20</t>
    <phoneticPr fontId="4"/>
  </si>
  <si>
    <t>#3620</t>
  </si>
  <si>
    <t>NH3（アンモニア）</t>
    <phoneticPr fontId="5"/>
  </si>
  <si>
    <t>μg/dL</t>
  </si>
  <si>
    <t>男性：27～102 μg/dL、女性：19～87 μg/dL</t>
    <phoneticPr fontId="5"/>
  </si>
  <si>
    <t>コバス システム-G コバス試薬 NH3L Gen.2添付文書</t>
  </si>
  <si>
    <t>0.3～最大値 μg/dL</t>
  </si>
  <si>
    <t>血液（測定試料：血漿）。血液以外の体液・透析液は参考値扱い。</t>
    <phoneticPr fontId="5"/>
  </si>
  <si>
    <t>氷冷。すみやかに直接持参（中型搬送システム使用不可）。即時提出できない場合、遠心分離後に上清を凍結保存。</t>
    <rPh sb="27" eb="29">
      <t>ソクジ</t>
    </rPh>
    <rPh sb="29" eb="31">
      <t>テイシュツ</t>
    </rPh>
    <rPh sb="35" eb="37">
      <t>バアイ</t>
    </rPh>
    <rPh sb="38" eb="42">
      <t>エンシンブンリ</t>
    </rPh>
    <rPh sb="42" eb="43">
      <t>ゴ</t>
    </rPh>
    <rPh sb="44" eb="46">
      <t>ジョウセイ</t>
    </rPh>
    <phoneticPr fontId="5"/>
  </si>
  <si>
    <t>コバス システム-G コバス試薬 NH3L Gen.2</t>
    <phoneticPr fontId="5"/>
  </si>
  <si>
    <t>Y(新法)=1.388×X(旧法)-21.225　[相関係数r=0.95]</t>
  </si>
  <si>
    <t xml:space="preserve">5～43 μg/dL </t>
  </si>
  <si>
    <t>4～最大値 μg/dL(4 μg/dL未満は4ミマンと報告)</t>
  </si>
  <si>
    <t>酵素サイクリング法</t>
  </si>
  <si>
    <t>シカリキッド NH3</t>
    <phoneticPr fontId="5"/>
  </si>
  <si>
    <t>1)測定法の変更
GLDH酵素法(平成24年4月13日受付分まで)
酵素サイクリング法(平成24年4月14日受付分より)
変更前後の相関：Y=0.941X+7.133　[相関係数r=0.998)　(Y:酵素サイクリング法、X:GLDH酵素法)
2）平成29年4月14日より緊急・通常・診察前検査測定機器が変更され、従来の測定値との相関関係は以下のとおり。
 Y(新法)＝1.02X(旧法)+0.39　[相関係数r=0.997)　
　　</t>
  </si>
  <si>
    <t>#3640</t>
  </si>
  <si>
    <t>CK-MB</t>
    <phoneticPr fontId="5"/>
  </si>
  <si>
    <t>3.1 ng/mL 以下</t>
  </si>
  <si>
    <t>エクルーシス試薬 CK-MBⅡ添付文書</t>
    <phoneticPr fontId="5"/>
  </si>
  <si>
    <t>200 ng/mL以上（ただし高度救命救急センター初療患者は対象外）</t>
    <rPh sb="9" eb="11">
      <t>イジョウ</t>
    </rPh>
    <rPh sb="15" eb="17">
      <t>コウド</t>
    </rPh>
    <rPh sb="17" eb="19">
      <t>キュウメイ</t>
    </rPh>
    <rPh sb="19" eb="21">
      <t>キュウキュウ</t>
    </rPh>
    <phoneticPr fontId="4"/>
  </si>
  <si>
    <t>16～最大値  ng/mL</t>
  </si>
  <si>
    <t>血液（測定試料：血漿・血清）。血液以外の体液は参考値扱い。</t>
    <phoneticPr fontId="5"/>
  </si>
  <si>
    <t>エクルーシス試薬 CK-MBⅡ</t>
  </si>
  <si>
    <t>Y(新法)=1.28×X(旧法)-2.75　[相関係数r=0.997]</t>
  </si>
  <si>
    <t>男性：7.2 ng/mL以下、女性：3.4 ng/mL以下</t>
    <phoneticPr fontId="4"/>
  </si>
  <si>
    <t>アーキテクト・CK-MB ST
添付文書</t>
  </si>
  <si>
    <t>0.2～最大値ng/mL(0.2ng/mL未満は0.2ミマンと報告)</t>
  </si>
  <si>
    <t>アーキテクト CK-MB ST</t>
    <phoneticPr fontId="5"/>
  </si>
  <si>
    <t>測定法の変更
1)ｲｵﾝ交換・免疫阻害UV法(～H.16.2.29)
2)酵素免疫測定法(H.16.3.1～H.24.4.13)
化学発光免疫測定法(H.24.4.14～)
変更前後の相関：Y(新法)=0.886X(旧法)+0.950　[相関係数r=0.944)
3）H.29.4.14～測定機器
従来法との相関：Y(新法)＝0.93X(旧法)+0.23　[相関係数r=0.999)</t>
  </si>
  <si>
    <t>#3641</t>
  </si>
  <si>
    <t>心筋トロポニンT (TnT)</t>
  </si>
  <si>
    <t>【*0.100 ng/mL以下】</t>
  </si>
  <si>
    <t>エクルーシス試薬 トロポニンT hs添付文書</t>
    <phoneticPr fontId="5"/>
  </si>
  <si>
    <t xml:space="preserve">0.003～最大値  ng/mL </t>
  </si>
  <si>
    <t>血液（測定試料：血漿・血清）</t>
  </si>
  <si>
    <t>エクルーシス試薬 トロポニンT hs</t>
    <phoneticPr fontId="5"/>
  </si>
  <si>
    <t>Y(新法)=0.887×X(旧法)-0.301　[相関係数r=0.998]</t>
  </si>
  <si>
    <t>アキュラシード　トロポニンT試薬添付文書</t>
  </si>
  <si>
    <t>0.010～最大値 ng/mL 
(0.010 ng/mL未満は&lt;0.010 ng/mL と報告)</t>
  </si>
  <si>
    <t>Accuraseed</t>
  </si>
  <si>
    <t>アキュラシード トロポニンT</t>
    <phoneticPr fontId="5"/>
  </si>
  <si>
    <t>採血容器：
分離剤入黒から分離剤入茶(2016年4月4日より)
測定機器：
Cobas e411（ロシュ）（2017年5月31日まで）
アキュラシード（和光純薬）（2017年6月1日より）
測定試薬：
エクルーシス試薬 トロポニンT hs（2017年5月31日まで）
アキュラシード トロポニンT（2017年6月1日より）
測定方法：
電気化学発光免疫測定法（ECLIA法）（2017年5月3日まで）
化学発光酵素免疫測定法（CLEIA法）（2017年5月8日より）
y(新法)=1.26x(旧法)+0.01, r=0.98
報告可能範囲：
0.003～最大値 ng/mL（2017年5月3日まで）
0.010～最大値 ng/mL（2017年5月8日より）
その他：
外部委託(2016年4月3日まで)
院内検査(2016年4月4日より)　</t>
    <phoneticPr fontId="5"/>
  </si>
  <si>
    <t>#3643</t>
  </si>
  <si>
    <t>#3651</t>
  </si>
  <si>
    <t>尿Na（ナトリウム）</t>
    <phoneticPr fontId="5"/>
  </si>
  <si>
    <t>20～400  (mEq/L)</t>
  </si>
  <si>
    <t>Y(新法)=1.03×X(旧法)-1.494　[相関係数r=0.999]</t>
  </si>
  <si>
    <t>mEq/day</t>
  </si>
  <si>
    <t xml:space="preserve">63.3～342.5 mEq/day </t>
  </si>
  <si>
    <t>10(10未満は10ミマンと報告)～上限なし (mEq/L)</t>
  </si>
  <si>
    <t>＜測定機器＞
1) JCA-BM6050（～2017/3/18）、前機器との相関（相関係数0.999、傾き1.038、y切片-2.78）
2) JCA-ZS050（2017/3/21～）、前機器との相関（相関係数1.000、傾き1.01、y切片0.07）
＜担当検査室＞
1) 生化学検査室　（内線6669）（～2007/3/5）
2) 一般腎機能検査室（内線6661)（2007/3/6～)</t>
    <phoneticPr fontId="5"/>
  </si>
  <si>
    <t>#3652</t>
  </si>
  <si>
    <t>尿K（カリウム）</t>
    <phoneticPr fontId="5"/>
  </si>
  <si>
    <t>1～300 (mEq/L)</t>
  </si>
  <si>
    <t>Y(新法)=0.994×X(旧法)+0.133　[相関係数r=0.9997]</t>
  </si>
  <si>
    <t xml:space="preserve">21.2～78.9 mEq/day </t>
  </si>
  <si>
    <t>3(3未満は3ミマンと報告)～上限なし (mEq/L)</t>
  </si>
  <si>
    <t>＜測定機器＞
1) JCA-BM6050（～2017/3/18）、前機器との相関（相関係数0.999、傾き1.037、y切片-0.40）
2) JCA-ZS050（2017/3/21～）、前機器との相関（相関係数1.000、傾き0.97、y切片0.55）
＜担当検査室＞
1) 生化学検査室　（内線6669）（～2007/3/5）
2) 一般腎機能検査室（内線6661)（2007/3/6～)</t>
    <phoneticPr fontId="5"/>
  </si>
  <si>
    <t>#3653</t>
  </si>
  <si>
    <t>尿Cl（クロール）</t>
    <phoneticPr fontId="5"/>
  </si>
  <si>
    <t>20～300 (mEq/L)</t>
  </si>
  <si>
    <t>Y(新法)=0.97×X(旧法)+0.97　[相関係数r=0.995]</t>
  </si>
  <si>
    <t xml:space="preserve">63～315.4 mEq/day </t>
  </si>
  <si>
    <t>＜測定機器＞
1) JCA-BM6050（～2017/3/18）、前機器との相関（相関係数0.999、傾き1.053、y切片-2.16）
2) JCA-ZS050（2017/3/21～）、前機器との相関（相関係数1.000、傾き1.00、y切片1.51）
＜担当検査室＞
1) 生化学検査室　（内線6669）（～2007/3/5）
2) 一般腎機能検査室（内線6661)（2007/3/6～)</t>
    <phoneticPr fontId="5"/>
  </si>
  <si>
    <t>#3654</t>
  </si>
  <si>
    <t>尿UN（尿素窒素）</t>
    <phoneticPr fontId="4"/>
  </si>
  <si>
    <t>6～最大値  (mg/dL)</t>
  </si>
  <si>
    <t>ウレアーゼ・GLDH法</t>
  </si>
  <si>
    <t>N-A L UN-S</t>
  </si>
  <si>
    <t>Y(新法)=0.994×X(旧法)-9.131　[相関係数r=0.9998]</t>
  </si>
  <si>
    <t>mg/day</t>
  </si>
  <si>
    <t xml:space="preserve">3827～12423 mg/day  </t>
  </si>
  <si>
    <t>4(4未満は4ミマンと報告)～上限なし (mg/dL)</t>
  </si>
  <si>
    <t>シグナスオート UN 7170</t>
    <phoneticPr fontId="5"/>
  </si>
  <si>
    <t>＜測定機器＞
1) JCA-BM6050（～2017/3/18）、前機器との相関（相関係数0.999、傾き0.995、y切片-1.82）
2) JCA-ZS050（2017/3/21～）、前機器との相関（相関係数0.998、傾き0.96、y切片0.39）
＜担当検査室＞
1) 生化学検査室　（内線6669）（～2007/3/5）
2) 一般腎機能検査室（内線6661)（2007/3/6～)</t>
    <phoneticPr fontId="5"/>
  </si>
  <si>
    <t>#3655</t>
  </si>
  <si>
    <t>尿UA（尿酸）</t>
    <phoneticPr fontId="4"/>
  </si>
  <si>
    <t>1～最大値  (mg/dL)</t>
  </si>
  <si>
    <t>酵素法(ウリカーゼ・POD法)</t>
  </si>
  <si>
    <t>N-A UA-L</t>
  </si>
  <si>
    <t>Y(新法)=1.013×X(旧法)+0.199　[相関係数r=0.999]</t>
  </si>
  <si>
    <t xml:space="preserve">221～865 mg/day </t>
  </si>
  <si>
    <t>1(1未満は1ミマンと報告)～上限なし (mg/dL)</t>
  </si>
  <si>
    <t>オートセラS UA UA</t>
    <phoneticPr fontId="5"/>
  </si>
  <si>
    <t>＜測定機器＞
1) JCA-BM6050（～2017/3/18）、前機器との相関（相関係数0.999、傾き0.976、y切片0.07）
2) JCA-ZS050（2017/3/21～）、前機器との相関（相関係数0.999、傾き1.02、y切片0.01）
＜担当検査室＞
1) 生化学検査室　（内線6669）（～2007/3/5）
2) 一般腎機能検査室（内線6661)（2007/3/6～)</t>
    <phoneticPr fontId="5"/>
  </si>
  <si>
    <t>#3656</t>
  </si>
  <si>
    <t>尿CRE（クレアチニン）</t>
    <phoneticPr fontId="4"/>
  </si>
  <si>
    <t>クレアチニナーゼ・HMMPS法</t>
  </si>
  <si>
    <t>N-A L CRE-K</t>
  </si>
  <si>
    <t>Y(新法)=1.044×X(旧法)-7.726　[相関係数r=0.992]</t>
  </si>
  <si>
    <t xml:space="preserve">600～1716 mg/day </t>
  </si>
  <si>
    <t>Lタイプワコー CRE・M</t>
  </si>
  <si>
    <t>＜測定機器＞
1) JCA-BM6050（～2017/3/18）、前機器との相関（相関係数0.999、傾き0.996、y切片0.42）
2) JCA-ZS050（2017/3/21～）、前機器との相関（相関係数0.997、傾き1.00、y切片0.07）
＜担当検査室＞
1) 生化学検査室　（内線6669）（～2007/3/5）
2) 一般腎機能検査室（内線6661)（2007/3/6～)
＜測定方法＞
1) creatininase-creatinase-SOD-FADH法(～2007/3/5)
2) creatininase-HMMPS法(2007/3/6～)</t>
    <phoneticPr fontId="5"/>
  </si>
  <si>
    <t>#3657</t>
  </si>
  <si>
    <t>尿Ca（カルシウム）</t>
    <phoneticPr fontId="4"/>
  </si>
  <si>
    <t>0.1～最大値  (mg/dL)</t>
  </si>
  <si>
    <t>アルセナゾⅢ法</t>
  </si>
  <si>
    <t>アクアオート カイノス Ca試薬 呈色液</t>
    <phoneticPr fontId="5"/>
  </si>
  <si>
    <t>Y(新法)=0.944×X(旧法)+0.082　[相関係数r=0.995]</t>
  </si>
  <si>
    <t xml:space="preserve">54～302 mg/day </t>
  </si>
  <si>
    <t>0.6(0.6未満は0.6ミマンと報告)～上限なし (mg/dL)</t>
  </si>
  <si>
    <t>　　＜基準範囲＞
1) 2.69～15.07meq/day　(～2007/4/20)
2) 54～302 mg/day　　　(2007/4/21～)
＜測定方法＞
1) OCPC直接法　(～2007/3/5)
2) MXB直接法　 (2007/3/6～2020/6/1)
3) 酵素法　　　(2020/6/2～)
※前試薬との相関【Y(新法)＝0.961X(旧法)＋0.141 　[相関係数r=0.996)】
＜測定機器＞
1) JCA-BM6050（～2017/3/18）
※前機器との相関【Y(新法)＝1.008X(旧法)＋0.02 　[相関係数r=0.997)】
2) JCA-ZS050 （2017/3/21～）
※前機器との相関【Y(新法)＝0.960X(旧法)＋0.71 　[相関係数r=0.994)】
＜担当検査室＞
1) 生化学検査室　　（内線6669）（～2007/3/5）
2) 一般腎機能検査室（内線6661)（2007/3/6～)</t>
  </si>
  <si>
    <t>#3658</t>
  </si>
  <si>
    <t>尿IP（無機リン）</t>
    <phoneticPr fontId="4"/>
  </si>
  <si>
    <t>PNP・XDH法</t>
  </si>
  <si>
    <t>N-A L IP-H</t>
  </si>
  <si>
    <t>Y(新法)=0.967×X(旧法)+0.531　[相関係数r=0.9997]</t>
  </si>
  <si>
    <t xml:space="preserve">266～1087 mg/day </t>
  </si>
  <si>
    <t>2(2未満は2ミマンと報告)～上限なし (mg/dL)</t>
  </si>
  <si>
    <t>Lタイプワコー 無機リン</t>
  </si>
  <si>
    <t>＜測定機器＞
1) JCA-BM6050（～2017/3/18）、前機器との相関（相関係数0.999、傾き1.017、y切片-0.40）
2) JCA-ZS050（2017/3/21～）、前機器との相関（相関係数1.000、傾き1.02、y切片0.16）
＜測定方法＞
1) sucrose phospholyrase-phosphoglucomutase-G6PDH法(～2017/3/5)
2) PNP-XDH法(2017/3/6～)
＜担当検査室＞
1) 生化学検査室　（内線6669）（～2007/3/5）
2) 一般腎機能検査室（内線6661)（2007/3/6～)</t>
    <phoneticPr fontId="5"/>
  </si>
  <si>
    <t>#3659</t>
  </si>
  <si>
    <t>#3660</t>
  </si>
  <si>
    <t>尿蛋白定量</t>
    <rPh sb="0" eb="1">
      <t>ニョウ</t>
    </rPh>
    <rPh sb="1" eb="3">
      <t>タンパク</t>
    </rPh>
    <rPh sb="3" eb="5">
      <t>テイリョウ</t>
    </rPh>
    <phoneticPr fontId="5"/>
  </si>
  <si>
    <t>0.15 g/day</t>
    <phoneticPr fontId="4"/>
  </si>
  <si>
    <t>CKD診療ガイド2024</t>
  </si>
  <si>
    <t>8～ 最大値 (mg/dL)</t>
  </si>
  <si>
    <t>シカリキッド　m-TP</t>
    <phoneticPr fontId="5"/>
  </si>
  <si>
    <t>Y(新法)=0.932×X(旧法)+2.507　[相関係数r=0.999]</t>
  </si>
  <si>
    <t>～10 mg/dL　</t>
  </si>
  <si>
    <t>ARワコー マイクロTP-AR</t>
    <phoneticPr fontId="5"/>
  </si>
  <si>
    <t>＜測定機器＞
1) JCA-BM6050（～2017/3/18）、前機器との相関（相関係数0.998、傾き0.893、y切片-3.31）
2) JCA-ZS050（2017/3/21～）、前機器との相関（相関係数1.000、傾き1.00、y切片0.42）
＜担当検査室＞
1) 生化学検査室　（内線6669）（～2007/3/5）
2) 一般腎機能検査室（内線6661)（2007/3/6～)
＜報告名称＞
1) 尿蛋白定量PR法（～2019/4/30）
2) 尿蛋白定量（2019/5/1～）</t>
    <phoneticPr fontId="5"/>
  </si>
  <si>
    <t>#3680</t>
  </si>
  <si>
    <t>→尿蛋白/Cr補正値</t>
    <phoneticPr fontId="4"/>
  </si>
  <si>
    <t>g/gCr</t>
  </si>
  <si>
    <t>正常値：0.15 g/gCr未満</t>
  </si>
  <si>
    <t>0～最大値 (g/gCr)(尿蛋白、尿CREのいずれかが測定感度未満となった場合は「ｻﾝｼｭﾂﾌﾉｳ」)</t>
  </si>
  <si>
    <t>計算式</t>
    <rPh sb="2" eb="3">
      <t>シキ</t>
    </rPh>
    <phoneticPr fontId="4"/>
  </si>
  <si>
    <t>#3663</t>
  </si>
  <si>
    <t>#3664</t>
  </si>
  <si>
    <t>#3665</t>
  </si>
  <si>
    <t>#3666</t>
  </si>
  <si>
    <t>#3667</t>
  </si>
  <si>
    <t xml:space="preserve">尿アルブミン（尿Alb） </t>
  </si>
  <si>
    <t>30 mg/day</t>
    <phoneticPr fontId="4"/>
  </si>
  <si>
    <t>2.0～最大値  (μg/mL)</t>
  </si>
  <si>
    <t>N-A TIA MicroAlb(E)</t>
  </si>
  <si>
    <t>Y(新法)=1.004×X(旧法)-1.869　[相関係数r=0.9995]</t>
  </si>
  <si>
    <t>2.0 (2.0未満は2.0ミマンと報告)～上限なし (μg/mL)</t>
  </si>
  <si>
    <t>イムノジェネシス U-ALB</t>
  </si>
  <si>
    <t>＜測定試薬＞
1) イアトロ U-ALB
2) TAC-2テスト　アルブミンU（2015/4/20～2024/1/12）、前試薬との相関（相関係数0.9996、傾き1.1254、y切片1.2129）
3) イムノジェネシス　U-ALB (2024/1/15～)、前試薬との相関（相関係数0.997、傾き0.980、y切片1.7014）
＜定量限界下限値＞
1) 0.7μg/ml(～2015/4/19)
2) 0.3μg/ml(2015/4/20～2017/3/18)
3) 0.5μg/ml(2017/3/21～2024/1/12)
4) 2.0μg/ml(2024/1/15～)
＜測定機器＞
1) JCA-BM6050（～2017/3/18）、前機器との相関（相関係数0.999、傾き0.961、y切片-2.42）
2) JCA-ZS050（2017/3/21～）、前機器との相関（相関係数0.999、傾き1.04、y切片2.46）
＜担当検査室＞
1) 生化学検査室　（内線6669）（～2007/3/5）
2) 一般腎機能検査室（内線6661)（2007/3/6～)</t>
    <phoneticPr fontId="5"/>
  </si>
  <si>
    <t>#3681</t>
  </si>
  <si>
    <t>→尿Alb/Cr補正値</t>
    <phoneticPr fontId="4"/>
  </si>
  <si>
    <t>mg/gCr</t>
  </si>
  <si>
    <t>正常値：10 mg/gCr未満、正常高値：10～29 mg/gCr</t>
  </si>
  <si>
    <t>0～最大値(mg/gCr) (尿アルブミン、尿CREのいずれかが測定感度未満となった場合は「ｻﾝｼｭﾂﾌﾉｳ」)</t>
  </si>
  <si>
    <t>#3668</t>
  </si>
  <si>
    <t>#3669</t>
  </si>
  <si>
    <t>#3670</t>
  </si>
  <si>
    <t>静脈血ガス分析→</t>
  </si>
  <si>
    <t>平成29年4月14日より測定機器が変更され、従来の測定値との相関関係は以下のとおり。
pH : Y(新法)＝1.07X(旧法)-0.53　[相関係数r=0.997)
PCO2 : Y(新法)＝1.01X(旧法)-0.30　[相関係数r=0.998)
PO2 : Y(新法)＝1.00X(旧法)-1.76　[相関係数r=0.999)
Hb : Y(新法)＝0.98X(旧法)+0.52　[相関係数r=0.981)</t>
  </si>
  <si>
    <t>#3671</t>
  </si>
  <si>
    <t>→静脈血ガス分析：Hb</t>
  </si>
  <si>
    <t>#3672</t>
  </si>
  <si>
    <t>→静脈血ガス分析：静脈血pH</t>
    <rPh sb="9" eb="11">
      <t>ジョウミャク</t>
    </rPh>
    <phoneticPr fontId="5"/>
  </si>
  <si>
    <t>#3673</t>
  </si>
  <si>
    <t>→静脈血ガス分析：静脈血PCO2</t>
  </si>
  <si>
    <t>#3674</t>
  </si>
  <si>
    <t>→静脈血ガス分析：静脈血PO2</t>
  </si>
  <si>
    <t>#3675</t>
  </si>
  <si>
    <t>→静脈血ガス分析：静脈血HCO3-</t>
  </si>
  <si>
    <t>#3676</t>
  </si>
  <si>
    <t>→静脈血ガス分析：静脈血ABE（アクチュアル・ベースエクセス）</t>
  </si>
  <si>
    <t>#3677</t>
  </si>
  <si>
    <t>→静脈血ガス分析：静脈血SO2</t>
  </si>
  <si>
    <t xml:space="preserve">尿蛋白/Cr補正値 </t>
  </si>
  <si>
    <t>正常値：0.15 g/gCr未満</t>
    <phoneticPr fontId="4"/>
  </si>
  <si>
    <t>エビデンスに基づくCKD診療ガイドライン</t>
  </si>
  <si>
    <t>0～上限なし(g/gCr)</t>
  </si>
  <si>
    <t>　＜測定機器＞
1) JCA-BM6050（～2017/3/18）
2) JCA-ZS050（2017/3/21～）
＜担当検査室＞
1) 生化学検査室　（内線6669）（～2007/3/5）
2) 一般腎機能検査室（内線6661)（2007/3/6～)
＜報告名称＞
1) 尿蛋白/CRN補正（～2019/4/30）
2) 尿TP/Cr補正値（2019/5/1～）</t>
    <phoneticPr fontId="5"/>
  </si>
  <si>
    <t xml:space="preserve">尿Alb/Cr補正値 </t>
  </si>
  <si>
    <t>正常値：10 mg/gCr未満、正常高値：10～29 mg/gCr</t>
    <phoneticPr fontId="4"/>
  </si>
  <si>
    <t>0～上限なし(mg/gCr)</t>
  </si>
  <si>
    <t>尿Alb、尿CREの項目参照</t>
  </si>
  <si>
    <t>#3710</t>
  </si>
  <si>
    <t>#3711</t>
  </si>
  <si>
    <t>#3717</t>
  </si>
  <si>
    <t>#3721</t>
  </si>
  <si>
    <t>#3740</t>
  </si>
  <si>
    <t>#3723</t>
  </si>
  <si>
    <t>#3751</t>
  </si>
  <si>
    <t>#3760</t>
  </si>
  <si>
    <t>#3769</t>
  </si>
  <si>
    <t>#3771</t>
  </si>
  <si>
    <t>#3780</t>
  </si>
  <si>
    <t>#3791</t>
  </si>
  <si>
    <t>#4001</t>
  </si>
  <si>
    <t>甲状腺刺激ホルモン（TSH）</t>
    <phoneticPr fontId="4"/>
  </si>
  <si>
    <t>μIU/mL</t>
  </si>
  <si>
    <t>0.61～4.23 μIU/mL</t>
  </si>
  <si>
    <t>甲状腺刺激ホルモン(TSH）値のハーモナイゼーションについて</t>
  </si>
  <si>
    <t>0.01～最大値μIU/mL</t>
  </si>
  <si>
    <t>エクルーシス試薬 TSH v2</t>
  </si>
  <si>
    <t>Y(新法)=1.002×X(旧法)-0.497　[相関係数r=0.996]</t>
  </si>
  <si>
    <t>甲状腺刺激ホルモン(TSH）値の
ハーモナイゼーションについて</t>
  </si>
  <si>
    <t>0.01～最大値 μIU/mL
(0.01μIU/mL未満は&lt;0.01 μIU/mLと報告)</t>
  </si>
  <si>
    <t>化学発光酵素免疫測定法　(CLEIA法)</t>
  </si>
  <si>
    <t>AIA-パックCL TSH 反応試薬</t>
    <phoneticPr fontId="5"/>
  </si>
  <si>
    <t>採血容器：
分離剤紫から分離剤茶に変更(2012年12月17日受付分から)
測定原理：
電気化学発光免疫測定法(ECLIA)(2007年4月20日まで)
IEMA(2007年4月23日から)
新法と旧法との相関　y(新法)＝1.00x(現行法)+0.067、r=0.99
化学発光酵素免疫測定法(CLEIA)(2017年5月8日受付分から)
新法と旧法との相関　y(新法)＝1.21x(現行法)-0.55、r=1.00
分析試薬：
EテストTOSOHⅡ(TSH)免疫反応試薬 (2017年5月3日まで)
AIA-パックCL TSH (2017年5月8日受付分から)
分析装置：
AIA-2000（東ソー）(2017年5月3日まで)
AIA-CL2400（東ソー）(2017年5月8日受付分から)
基準範囲：
0.4～3.8 μIU/mL(2017年5月3 日まで)
0.45～3.72 μIU/mL(2021年3月31日まで)
0.61～4.23 μIU/mL(2021年4月1日受付分から)
その他：
診察前検査の運用開始(2012年12月17日受付分から)
日本臨床検査医学会標準化委員会からの通知に基づくTSH標準化の実施に伴い、基準範囲とともに、測定項目名称を「TSH」から「TSH(IFCC)」に変更(2021年4月1日受付分から)</t>
    <phoneticPr fontId="5"/>
  </si>
  <si>
    <t>#4002</t>
  </si>
  <si>
    <t>FT4（遊離サイロキシン）</t>
    <phoneticPr fontId="5"/>
  </si>
  <si>
    <t>ng/dL</t>
  </si>
  <si>
    <t>0.90～1.70 ng/dL</t>
  </si>
  <si>
    <t>エクルーシス試薬 FT4Ⅳ添付文書（ノンパラメトリック法）</t>
  </si>
  <si>
    <t>0.1～7.8 ng/dL</t>
  </si>
  <si>
    <t>エクルーシス試薬 FT4Ⅳ</t>
  </si>
  <si>
    <t>Y(新法)=0.89×X(旧法)+0.117　[相関係数r=0.99]</t>
  </si>
  <si>
    <t>0.8～1.7 ng/dL　</t>
  </si>
  <si>
    <t>FT4基準範囲上限に対する検証/妥当性
確認記録(2017.10.04）</t>
  </si>
  <si>
    <t>0.1 ～ 8.0 ng/dL
(0.1ng/dL未満は&lt;0.1 ng/dL、8.0 ng/dL以上は&gt;8.0 ng/dLと報告)</t>
  </si>
  <si>
    <t>AIA-パックCL FT4 反応試薬</t>
    <phoneticPr fontId="5"/>
  </si>
  <si>
    <t>採血容器：
分離剤紫から分離剤茶に変更(2012年12月17日受付分から)
測定原理：
放射性免疫測定法(RIA((2003年11月3日まで)
EIA法(2003年11月4日から)
化学発光酵素免疫測定法(CLEIA)(2017年5月8日受付分から)
新法と旧法との相関　y(新法)＝1.00x(現行法)+0.15、r=0.97
分析試薬：
EテストTOSOHⅡ(FT4)免疫反応試薬 (2017年5月3日まで)
AIA-パックCL FT4 (2017年5月8日受付分から)
分析装置：
AIA-2000（東ソー）(2017年5月3日まで)
AIA-CL2400（東ソー）(2017年5月8日受付分から)
基準範囲：
1.0～1.6(2003年10月31日まで)
0.9～1.6(2003年11月4日から)
0.8～1.6(2013年4月8日から)
0.8～1.4(2017年5月8日から)
その他：
診察前検査の運用開始(2012年12月17日受付分から)</t>
    <phoneticPr fontId="5"/>
  </si>
  <si>
    <t>#4003</t>
  </si>
  <si>
    <t>FT3（遊離トリヨードサイロニン）</t>
    <phoneticPr fontId="5"/>
  </si>
  <si>
    <t>pg/mL</t>
  </si>
  <si>
    <t>2 .30～4 .30 pg/mL</t>
    <phoneticPr fontId="4"/>
  </si>
  <si>
    <t>エクルーシス試薬 FT3Ⅲ添付文書（ノンパラメトリック法）</t>
  </si>
  <si>
    <t>1.0～32.5 pg/mL。(0.6～50 pmol/L)</t>
  </si>
  <si>
    <t>エクルーシス試薬 FT3Ⅲ</t>
  </si>
  <si>
    <t>Y(新法)=1.239×X(旧法)-0.591　[相関係数r=0.988]</t>
  </si>
  <si>
    <t>2.1～3.1 pg/mL　</t>
  </si>
  <si>
    <t>AIA-パックCL FT3反応試薬 添付文書</t>
    <rPh sb="18" eb="22">
      <t>テンプブンショ</t>
    </rPh>
    <phoneticPr fontId="4"/>
  </si>
  <si>
    <t>0.5～25.0 pg/mL
(0.5 pg/mL未満は&lt;0.5 pg/mL、25.0 pg/mL以上は&gt;25.0 pg/mLと報告)</t>
  </si>
  <si>
    <t>AIA-パックCL FT3 反応試薬</t>
    <phoneticPr fontId="5"/>
  </si>
  <si>
    <t>採血容器：
分離剤紫から分離剤茶に変更(2012年12月17日受付分から)
測定原理：
放射性免疫測定法(RIA)(2003年11月3日まで)
EIA法(2003年11月4日から)
化学発光酵素免疫測定法(CLEIA)(2017年5月8日受付分から)
新法と旧法との相関　y(新法)＝0.99x(現行法)+0.27、r=0.91
分析試薬：
Eテスト「TOSOHII」（iFT3）(FEIA法)(2014年4月1日から)
AIA-パックCL FT3(2017年5月8日受付分から)
分析装置：
AIA-2000（東ソー）(2017年5月3日まで)
AIA-CL2400（東ソー）(2017年5月8日受付分から)
基準範囲：
2.7～4.6(2001年11月30日受付分まで)
2.1～3.8(2001年12月3日受付分より2003年10月31日まで）
2.0～3.4(2003年11月4日受付分より）
2.1～3.1(2017年5月8日受付分から)
その他：
診察前検査の運用開始(2012年12月17日受付分から)</t>
    <phoneticPr fontId="5"/>
  </si>
  <si>
    <t>#4004</t>
  </si>
  <si>
    <t>成長ホルモン（GH）</t>
    <phoneticPr fontId="4"/>
  </si>
  <si>
    <t>男性0～10歳：0.09～6.29 ng/mL、男性11～17歳：0.08～10.80 ng/mL、男性20～79歳：＜0.03～2.47 ng/mL、女性0～10歳：0.12～7.79 ng/mL、女性11～17歳：0.12～8.05 ng/mL、女性21～77歳：0.13～9.88 ng/mL</t>
    <rPh sb="24" eb="26">
      <t>ダンセイ</t>
    </rPh>
    <rPh sb="50" eb="52">
      <t>ダンセイ</t>
    </rPh>
    <rPh sb="100" eb="102">
      <t>ジョセイ</t>
    </rPh>
    <rPh sb="125" eb="127">
      <t>ジョセイ</t>
    </rPh>
    <phoneticPr fontId="4"/>
  </si>
  <si>
    <t>エクルーシス試薬 hGH添付文書</t>
    <phoneticPr fontId="4"/>
  </si>
  <si>
    <t>0.05～最大値ng/mL</t>
  </si>
  <si>
    <t>エクルーシス試薬 hGH</t>
  </si>
  <si>
    <t>Y(新法)=1.093×X(旧法)-0.065　[相関係数r=0.999]</t>
  </si>
  <si>
    <t>エクルーシス試薬hGH添付文書</t>
    <phoneticPr fontId="4"/>
  </si>
  <si>
    <t>0.03～最大値 ng/mL
(0.03 ng/mL未満は&lt;0.03 ng/mLと報告)</t>
  </si>
  <si>
    <t>cobas e411</t>
  </si>
  <si>
    <t>基準範囲：
6.00以下(2006年3月31日まで)
2.70以下(2017年5月3日まで)
2017年5月8日より現行の基準範囲
＜当院検査部通知をもとにしたGHの変遷について＞
2005年4月1日　キャリブレータがリコンビナントに変更（y=0.45x）
2007年4月23日　測定法変更
GHキット「第一」(IRMA)→アクセスhGH（ベックマン・コールター・CLEIA）
y=0.93x-0.43
2017年5月8日　測定法変更
アクセスhGH（CLEIA）→エクルーシス試薬　hGH(ロシュ・ECLIA)
y=0.98x+0.30(傾きが生じなかった理由は現在調査中)
＜成長科学協会ガイドラインに適応するためのGHの補正係数＞
2005年4月1日以前　成長科学協会が年度ごとに算出。
詳細はhttp://www.fgs.or.jp/business/growth_hormone/research_study/gh/)
2005年4月1日から2017年5月7日まで　y=1.4x
2017年5月8日以降　補正係数なし
＜備考＞
成長科学協会は2013年3月15日ベックマンに対する補正式y=1.4xを発表したが、その前後でベックマンの方法には変更がなく、これ以前のベックマンの方法についても同様の補正を行うことが妥当と考えられる。
2007年4月23日より測定法がRIA法からベックマンに変更されたが、測定値がほぼ等しいと考えられるため、ベックマンと同様の補正をかけることが妥当と考えられる。</t>
    <phoneticPr fontId="5"/>
  </si>
  <si>
    <t>#4005</t>
  </si>
  <si>
    <t>コルチゾール（COR）</t>
    <phoneticPr fontId="4"/>
  </si>
  <si>
    <t>3.0～19.6μg/dL（午前 6～10時：7.1～19.6μg/dL、午後 4～8時：3.0～9.8μg/dL）</t>
    <phoneticPr fontId="5"/>
  </si>
  <si>
    <t>エクルーシス試薬 コルチゾールⅡ添付文書</t>
    <phoneticPr fontId="5"/>
  </si>
  <si>
    <t>0.2～最大値μg/dL</t>
  </si>
  <si>
    <t>エクルーシス試薬 コルチゾールⅡ</t>
    <phoneticPr fontId="5"/>
  </si>
  <si>
    <t>Y(新法)=0.926×X(旧法)+0.358　[相関係数r=0.984]</t>
  </si>
  <si>
    <t>コルチゾール(F)</t>
  </si>
  <si>
    <t>4.0～18.3 μg/dL　</t>
  </si>
  <si>
    <t>アキュラシード コルチゾール(B)</t>
  </si>
  <si>
    <t>0.2～最大値 μg/dL
(0.2 μg/dL未満は&lt;0.2 μg/dLと報告)</t>
  </si>
  <si>
    <t>採血容器：
分離剤紫から分離剤茶に変更(2012年12月17日受付分から)
測定機器：
ユニセル DxI800（ベックマン・コールター）（2017年5月3日まで）
アキュラシード（和光純薬）（2017年5月8日より）
測定試薬：
アクセス コルチゾール（2017年5月3日まで）
アキュラシード コルチゾール（2019年8月31日まで）
アキュラシード コルチゾール(B)（2019年9月1日より）
測定原理：
放射性免疫測定法(RIA)(2007年4月20日まで）
化学発光酵素免疫測定法(CLEIA)（2017年5月3日まで）
化学発光酵素免疫測定法(CLEIA)（2017年5月8日より）
化学発光酵素免疫測定法(CLEIA)（2019年9月1日より）
y(新法)=0.66x(旧法)+0.05, r=0.99
基準範囲：
4.5～24.0 (2012年5月2日受付分まで）
4.3～20.0（2017年5月3日まで）
4.0～18.3（2017年5月8日より）
その他：
診察前検査の運用開始(2019年4月1日から)</t>
    <phoneticPr fontId="5"/>
  </si>
  <si>
    <t>#4006</t>
  </si>
  <si>
    <t>副腎皮質刺激ホルモン（ACTH）</t>
  </si>
  <si>
    <t>7～63 pg/mL</t>
  </si>
  <si>
    <t>エクルーシス試薬 ACTH添付文書</t>
    <phoneticPr fontId="4"/>
  </si>
  <si>
    <t>2.0～2,000 pg/mL</t>
  </si>
  <si>
    <t>04.ACTH白 (添加物：EDTA-2K)。※凝固検体は不可。</t>
    <rPh sb="24" eb="28">
      <t>ギョウコケンタイ</t>
    </rPh>
    <rPh sb="29" eb="31">
      <t>フカ</t>
    </rPh>
    <phoneticPr fontId="4"/>
  </si>
  <si>
    <t>ビオチン(ビタミンB7)を１日５ mg 以上投与している患者からの採血は、投与後、少なくとも８時間以上経過してから実施してください。</t>
    <phoneticPr fontId="5"/>
  </si>
  <si>
    <t>エクルーシス試薬 ACTH</t>
  </si>
  <si>
    <t>相関係数r=0.999</t>
    <rPh sb="0" eb="4">
      <t>ソウカンケイスウ</t>
    </rPh>
    <phoneticPr fontId="4"/>
  </si>
  <si>
    <t>エクルーシス試薬ACTH添付文書</t>
    <phoneticPr fontId="4"/>
  </si>
  <si>
    <t>1～最大値 pg/mL
(1 pg/mL未満は&lt;1 pg/mLと報告)</t>
  </si>
  <si>
    <t>測定原理：
放射性免疫測定法（RIA）(2009年12月11日受付分まで)
電気化学発光免疫測定法（ECLIA）(2009年12月14日受付分から)
基準範囲：
0～60 pg/mL（2017年5月3日まで）
7～63 pg/mL（2017年5月8日から）
その他：
診察前検査の運用開始(2015年12月1日受付分から)</t>
    <phoneticPr fontId="5"/>
  </si>
  <si>
    <t>#4007</t>
  </si>
  <si>
    <t>インスリン(IRI)</t>
  </si>
  <si>
    <t xml:space="preserve">μIU/mL </t>
  </si>
  <si>
    <t>18.7 μU/mL以下</t>
    <phoneticPr fontId="4"/>
  </si>
  <si>
    <t>エクルーシス試薬 ｲﾝｽﾘﾝ添付文書</t>
  </si>
  <si>
    <t>1.0～1,000μU/mL</t>
  </si>
  <si>
    <t>エクルーシス試薬 インスリン</t>
    <phoneticPr fontId="5"/>
  </si>
  <si>
    <t>Y(新法)=0.915×X(旧法)+3.647　[相関係数r=0.995]</t>
  </si>
  <si>
    <t>1.2～9.0 μIU/mL　</t>
  </si>
  <si>
    <t>ルミパルスプレストインシュリン 添付文書</t>
    <rPh sb="16" eb="20">
      <t>テンプブンショ</t>
    </rPh>
    <phoneticPr fontId="4"/>
  </si>
  <si>
    <t>0.3～最大値 μIU/mL
(0.3 μIU/mL未満は&lt;0.3 μIU/mLと報告)</t>
  </si>
  <si>
    <t>ルミパルスプレスト インシュリン</t>
    <phoneticPr fontId="5"/>
  </si>
  <si>
    <t>採血容器：
分離剤紫から分離剤茶に変更(2012年12月17日から)
測定原理：
酵素免疫測定法（EIA）（2000年12月28日まで）
化学発光酵素免疫測定法（CLEIA）（2001年1月4日から）
ｙ（新法）＝1.08x（旧法）-1.06、r=0.99
化学発光酵素免疫測定法（CLEIA）（2017年5月8日から）
ｙ（新法）＝0.97x（旧法）+1.15、r=0.99
測定機器：
　ルミパルスG1200（富士レビオ）（2017年5月3日まで）
　ルミパルスL2400（富士レビオ）（2017年5月8日から）
測定試薬：
　ルミパルス インスリンN（2017年5月3日まで）
　ルミパルスプレストインスリン（2017年5月8日から）
基準範囲：
15以下(2006年3月31日まで)
12以下(2006年4月3日から）
1.1～9.0(2017年5月8日から)
1.2～9.0(2024年1月4日から)
その他：
診察前検査の運用開始(2012年12月17日から)</t>
    <phoneticPr fontId="5"/>
  </si>
  <si>
    <t>#4008</t>
  </si>
  <si>
    <t>血中Cペプチド（S-CPR）</t>
    <phoneticPr fontId="4"/>
  </si>
  <si>
    <t xml:space="preserve">ng/mL </t>
    <phoneticPr fontId="4"/>
  </si>
  <si>
    <t>0.8～2.5 ng/mL</t>
    <phoneticPr fontId="4"/>
  </si>
  <si>
    <t>エクルーシス試薬 C-ﾍﾟﾌﾟﾁﾄﾞ添付文書</t>
  </si>
  <si>
    <t>0.2～最大値 ng/mL</t>
  </si>
  <si>
    <t>エクルーシス試薬 C-ペプチド</t>
    <phoneticPr fontId="5"/>
  </si>
  <si>
    <t>Y(新法)=1.055×X(旧法)+0.103　[相関係数r=0.996]</t>
  </si>
  <si>
    <t xml:space="preserve">ng/mL </t>
  </si>
  <si>
    <t>0.7～2.5 ng/mL</t>
  </si>
  <si>
    <t>ルミパルスプレストC-ペプチド 添付文書</t>
    <rPh sb="16" eb="20">
      <t>テンプブンショ</t>
    </rPh>
    <phoneticPr fontId="4"/>
  </si>
  <si>
    <t>0.1～最大値 ng/mL
(0.1 ng/mL未満は&lt;0.1 ng/mLと報告)</t>
  </si>
  <si>
    <t>ルミパルスプレスト Cペプチド</t>
    <phoneticPr fontId="5"/>
  </si>
  <si>
    <t>採血容器：
分離剤紫から分離剤茶に変更(2012年12月17日から)
測定原理：
放射性免疫測定法(RIA)(2007年4月20日まで)
化学発光免疫測定法（CLEIA）(2007年4月23日から)
y(新法)＝1.24x(旧法)-0.71、r=0.99
化学発光免疫測定法（CLEIA）(2017年5月8日から)
y(新法)＝1.02x(旧法)+0.99、r=0.99
測定機器：
　ルミパルスG1200（富士レビオ）（2017年5月3日まで）
　ルミパルスL2400（富士レビオ）（2017年5月8日から）
測定試薬：
　ルミパルス C-ペプチド（2017年5月3日まで）
　ルミパルスプレストC-ペプチド（2017年5月8日から）
基準範囲：
1.0～2.0 (2017年5月3日まで）
0.7～2.5(2017年5月8日から)
その他：
診察前検査の運用開始(2012年12月17日から)</t>
    <phoneticPr fontId="5"/>
  </si>
  <si>
    <t>#4009</t>
  </si>
  <si>
    <t>プロラクチン（PRL）</t>
  </si>
  <si>
    <t>男性：4.3-13.7 ng/mL、女性：4.9-29.3 ng/mL(閉経前）</t>
    <phoneticPr fontId="5"/>
  </si>
  <si>
    <t>エクルーシス試薬 プロラクチンIII添付文書</t>
    <phoneticPr fontId="5"/>
  </si>
  <si>
    <t>1.0～最大値 ng/mL</t>
  </si>
  <si>
    <t>エクルーシス試薬 プロラクチンIII</t>
    <phoneticPr fontId="5"/>
  </si>
  <si>
    <t>Y(新法)=1.141×X(旧法)+4.706　[相関係数r=0.983]</t>
  </si>
  <si>
    <t>男性：3.7～16.3 ng/mL、女性：卵胞期：4.6～26.8 ng/mL、女性：排卵期：6.0～40.9 ng/mL、女性：黄体形成期：1.2～33.6 ng/mL、女性：有経期：3.5～32.7ng/mL、女性：閉経期：0.6～18.5ng/ mL</t>
    <rPh sb="40" eb="42">
      <t>ジョセイ</t>
    </rPh>
    <rPh sb="62" eb="64">
      <t>ジョセイ</t>
    </rPh>
    <rPh sb="86" eb="88">
      <t>ジョセイ</t>
    </rPh>
    <rPh sb="107" eb="109">
      <t>ジョセイ</t>
    </rPh>
    <phoneticPr fontId="5"/>
  </si>
  <si>
    <t>ケミルミ プロラクチン添付文書</t>
    <rPh sb="11" eb="15">
      <t>テンプブンショ</t>
    </rPh>
    <phoneticPr fontId="4"/>
  </si>
  <si>
    <t>ケミルミ プロラクチン</t>
    <phoneticPr fontId="5"/>
  </si>
  <si>
    <t>採血容器：
分離剤紫から分離剤茶に変更(2012年12月17日から)
測定原理：
化学発光酵素免疫法（CLEIA）（2007年4月23日から）
化学発光酵素免疫法（CLEIA）(2017年5月8日から）
y(新法)＝1.23x(旧法)-0.38、r=0.91
化学発光免疫法（CLIA）(2019年9月2日から）
y(新法)＝0.90x(旧法)-1.74、r=0.99
測定機器：
　ユニセルDxI800（ベックマン・コールター）（2017年5月3日まで）
　ルミパルスL2400（富士レビオ）（2017年5月8日から）
　ケンタウルスXPT（シーメンス）（2019年9月2日から）
測定試薬：
　アクセス プロラクチン（2017年5月3日まで）
　ルミパルスプレストPRL（2017年5月8日から）
　ケミルミ プロラクチン（2019年9月2日から）
基準範囲：
(2012年5月2日まで）
男性　15以下
女性　27以下
(2012年5月7日から）
男性　3.8～20.5
女性　全体　  　4.6～35.0 ng/mL 
　　20～29歳　　5.8～37.8 ng/mL 
　　30～39歳　　4.7～36.9 ng/mL 
　　40～49歳　　5.1～28.0 ng/mL 
　　50～59歳　　3.9～22.9 ng/mL 
　　閉経前　　　 4.9～34.9 ng/mL 
　　閉経後　　　 3.6～19.0 ng/mL
(2017年5月8日から）
男性：3.7～30.1 ng/mL
女性：有経期：4.1～27.9ng/mL
閉経期：3.8～17.5ng/mL
(2019年9月2日から）
男性：3.7～16.3 ng/mL
女性：有経期：3.5～32.7ng/mL
閉経期：0.6～18.5ng/mL
その他：
診察前検査の運用開始(2012年12月17日から)</t>
    <phoneticPr fontId="5"/>
  </si>
  <si>
    <t>#4201</t>
  </si>
  <si>
    <t>尿中Ｃペプチド（U-CPR）</t>
    <phoneticPr fontId="4"/>
  </si>
  <si>
    <t>μg/day</t>
    <phoneticPr fontId="4"/>
  </si>
  <si>
    <t>22.8～155.2 μg/day</t>
    <phoneticPr fontId="4"/>
  </si>
  <si>
    <t>1.5～400 ng/mL</t>
  </si>
  <si>
    <t>尿-Cペプチド安定化剤の添加が望ましい</t>
    <phoneticPr fontId="4"/>
  </si>
  <si>
    <t>73.2±24.5μg/day(24時間尿)　</t>
  </si>
  <si>
    <t>C-ペプチド　リア　シオノギ試薬 添付文書</t>
    <rPh sb="17" eb="21">
      <t>テンプブンショ</t>
    </rPh>
    <phoneticPr fontId="4"/>
  </si>
  <si>
    <t>0.1 ～ 最大値ng/mL
(0.1ng/mL未満は&lt;0.1ng/mLと報告)</t>
  </si>
  <si>
    <t>＜測定原理＞
1) 放射性免疫測定法(RIA)(2007年4月20日まで)
2) CLEIA（2007年4月23日から）、前方法との相関（相関係数0.98、傾き1.04、y切片-3.87）
＜担当検査室＞
1) 内分泌・腫瘍マーカー検査室(内線6691)（～2017/5/2）
2) 一般腎機能検査室（内線6661)（2017/5/8～)</t>
    <phoneticPr fontId="5"/>
  </si>
  <si>
    <t>#4310</t>
  </si>
  <si>
    <t>#4321</t>
  </si>
  <si>
    <t>#4322</t>
  </si>
  <si>
    <t>#4330</t>
  </si>
  <si>
    <t>#4341</t>
  </si>
  <si>
    <t>#4401</t>
  </si>
  <si>
    <t>サイログロブリン（Tg）</t>
    <phoneticPr fontId="5"/>
  </si>
  <si>
    <t>33.7 ng/mL以下</t>
  </si>
  <si>
    <t>エクルーシス試薬 TgⅡ添付文書（国内検討）</t>
  </si>
  <si>
    <t>0.1～最大値 ng/mL</t>
  </si>
  <si>
    <t>エクルーシス試薬 TgⅡ</t>
  </si>
  <si>
    <t>Y(新法)=1.059×X(旧法)-1.86　[相関係数r=0.997]</t>
  </si>
  <si>
    <t>3.7～35.1 ng/mL　</t>
  </si>
  <si>
    <t>ルミパルスプレストiTACT Tg添付文書</t>
    <rPh sb="17" eb="21">
      <t>テンプブンショ</t>
    </rPh>
    <phoneticPr fontId="4"/>
  </si>
  <si>
    <t>0.1～最大値ng/mL
(0.1 ng/mL未満は0.1ミマンと報告)</t>
  </si>
  <si>
    <t>ルミパルスプレスト iTACT Tg</t>
  </si>
  <si>
    <t>採血容器：
分離剤紫から分離剤茶に変更(2012年12月17日受付分から)
測定原理：
放射性免疫測定法（RIA）(2009年12月11日受付分まで)
電気化学発光免疫測定法(ECLIA) (2009年12月14日受付分から)
化学発光酵素免疫測定法(CLEIA)(2017年5月8日受付分から)
新法と旧法との相関　y(新法)＝1.13x(現行法)+2.01、r=1.00
化学発光酵素免疫測定法のメーカー変更(CLEIA)( 2020年11月16日受付分から)
新法と旧法との相関　y(新法)＝0.85x(現行法)+0.65、r=0.995
分析試薬：
エクルーシス試薬　TgⅡ(2017年5月3日まで)
AIA-パックCL サイログロブリン (2017年5月8日受付分から)
ルミパルスプレスト iTACT Tg(2017年5月8日受付分から)
分析装置：
Cobas e411（ロシュ）(2017年5月3日まで)
AIA-CL2400（東ソー）(2017年5月8日受付分から)
ルミパルスL2400（富士レビオ）(2020年11月16日受付分から)
基準範囲：
2.0～37.7(2017年5月8日受付分から)
3.7～35.1(2020年11月16日受付分から)
その他：
診察前検査の運用開始(2012年12月17日受付分から)</t>
    <phoneticPr fontId="5"/>
  </si>
  <si>
    <t>#4403</t>
  </si>
  <si>
    <t>抗サイログロブリン抗体（TgAb）</t>
    <phoneticPr fontId="5"/>
  </si>
  <si>
    <t>30 IU/mL未満</t>
  </si>
  <si>
    <t>エクルーシス試薬 Anti-Tg添付文書（国内検討）</t>
  </si>
  <si>
    <t>15～4,000 IU/mL</t>
  </si>
  <si>
    <t>エクルーシス試薬 Anti-Tg</t>
  </si>
  <si>
    <t>Y(新法)=1.2×X(旧法)+129　[相関係数r=0.655]</t>
  </si>
  <si>
    <t>&lt;5.0 IU/mL　</t>
  </si>
  <si>
    <t>AIA-パックCL TgAb反応試薬 添付文書</t>
    <rPh sb="19" eb="23">
      <t>テンプブンショ</t>
    </rPh>
    <phoneticPr fontId="4"/>
  </si>
  <si>
    <t>5.0 ～ 最大値 IU/mL
(5.0 IU/mL 未満は&lt;5.0 IU/mLと報告)</t>
  </si>
  <si>
    <t>AIA-パックCL TgAb 反応試薬</t>
    <phoneticPr fontId="5"/>
  </si>
  <si>
    <t>採血容器：
分離剤紫から分離剤茶に変更(2012年12月17日受付分から)
測定原理：
RIA法（2009年12月11日受付分まで）
CLEIA法（2009年12月14日受付分より）
新法と旧法との相関　y(新法)＝0.54x(現行法)-10.17、r=0.89
分析試薬：
ルミパルスⅠ TgAb (2017年5月3日まで)
AIA-パックCL　TgAb (2017年5月8日受付分から)
分析装置：
ルミパルス G1200（富士レビオ）(2017年5月3日まで)
AIA-CL2400（東ソー）(2017年5月8日受付分から)
基準範囲：
0.3以下(2009年12月11日受付分まで)
40以下(2009年12月14日受付分より）
5.0未満(2017年5月8日受付分から)
単位：
U/ml(2009年12月11日受付分まで)
IU/ml(2009年12月14日受付分より)
その他：
診察前検査の運用開始(2012年12月17日受付分から)</t>
    <phoneticPr fontId="5"/>
  </si>
  <si>
    <t>#4405</t>
  </si>
  <si>
    <t>抗TSHレセプター抗体（TRAb）</t>
    <phoneticPr fontId="5"/>
  </si>
  <si>
    <t>IU/L</t>
  </si>
  <si>
    <t>2.0 IU/L 未満</t>
  </si>
  <si>
    <t>エクルーシス試薬 TRAb v2添付文書</t>
  </si>
  <si>
    <t>1.1～40 IU/L</t>
  </si>
  <si>
    <t>エクルーシス試薬 TRAb v2</t>
  </si>
  <si>
    <t>Y(新法)=1.05×X(旧法)+2.77　[相関係数r=0.983]</t>
  </si>
  <si>
    <t>&lt;1.3 IU/L　</t>
  </si>
  <si>
    <t>AIA-CL 2400を用いたTSHレセプター抗体測定試薬の基礎的検討</t>
    <phoneticPr fontId="4"/>
  </si>
  <si>
    <t>0.9～最大値IU/L
(0.9 IU/L未満は&lt;0.9 IU/Lと報告)</t>
  </si>
  <si>
    <t>AIA-パックCL TRAb 反応試薬</t>
    <phoneticPr fontId="5"/>
  </si>
  <si>
    <t>採血容器：
分離剤紫から分離剤茶に変更(2012年12月17日受付分から)
測定原理：
放射性受容体測定法（RRA）（液相）(2002年9月30日受付分まで)
放射性受容体測定法（RRA）（試験管固相）(2002年10月1日受付分から)
電気化学発光免疫測定法(ECLIA)(2010年4月1日受付分から)
化学発光酵素免疫測定法(CLEIA)(2017年5月8日受付分から)
新法と旧法との相関　y(新法)＝0.91x(現行法)-0.64、r=0.98
分析試薬：
エクルーシス試薬　TRAb (2017年5月3日まで)
AIA-パックCL　TRAb (2017年5月8日受付分から)
分析装置：
Cobas e411（ロシュ）(2017年5月3日まで)
AIA-CL2400（東ソー）(2017年5月8日受付分から)
基準範囲：
12以下(2002年9月30日受付分まで)
1.4以下(2002年10月1日受付分から)
2.0未満(2010年4月1日受付分から)
1.3未満(2017年5月8日受付分から)
単位：
％(2002年9月30日受付分まで)
IU/L(2002年10月1日受付分から)
その他：
診察前検査の運用開始(2012年12月17日受付分から)</t>
    <phoneticPr fontId="5"/>
  </si>
  <si>
    <t>#4406</t>
  </si>
  <si>
    <t>#4407</t>
  </si>
  <si>
    <t>#4408</t>
  </si>
  <si>
    <t>#4410</t>
  </si>
  <si>
    <t>#4413</t>
  </si>
  <si>
    <t>#4415</t>
  </si>
  <si>
    <t>#4423</t>
  </si>
  <si>
    <t>#4425</t>
  </si>
  <si>
    <t>#4426</t>
  </si>
  <si>
    <t>#4427</t>
  </si>
  <si>
    <t>テストステロン</t>
  </si>
  <si>
    <t>男性：1.31-8.71 ng/mL、女性：0.11-0.47 ng/mL（閉経前）</t>
    <phoneticPr fontId="4"/>
  </si>
  <si>
    <t>エクルーシス試薬 テストステロンII添付文書（国内検討）</t>
    <phoneticPr fontId="5"/>
  </si>
  <si>
    <t>0.12～15 ng/mL</t>
  </si>
  <si>
    <t>エクルーシス試薬 テストステロンII</t>
    <phoneticPr fontId="5"/>
  </si>
  <si>
    <t>Y(新法)=1.149×X(旧法)+0.032　[相関係数r=0.991]</t>
  </si>
  <si>
    <t>男性：1.87～9.02 ng/mL
女性：＜0.01～0.50 ng/mL</t>
  </si>
  <si>
    <t>ルミパルスプレストテストステロン添付文書</t>
    <rPh sb="16" eb="20">
      <t>テンプブンショ</t>
    </rPh>
    <phoneticPr fontId="4"/>
  </si>
  <si>
    <t>0.09～最大値 ng/mL
（0.09 ng/mL未満は&lt;0.09 ng/mLと報告）</t>
  </si>
  <si>
    <t>ルミパルスプレスト テストステロン</t>
    <phoneticPr fontId="5"/>
  </si>
  <si>
    <t>採血容器：
分離剤入黒(2002年5月2日まで)
分離剤入紫(2002年5月7日より)
分離剤入茶(2012年12月17日より)
測定原理：
放射性免疫測定法(RIA)(2009年12月11日まで）
化学発光酵素免疫測定法(CLEIA)(2009年12月14日から）
化学発光酵素免疫測定法(CLEIA)(2017年5月8日から）
y(新法)＝1.11x(旧法)-0.11、r=0.99
測定機器：
　ユニセルDxI800（ベックマン・コールター）（2017年5月3日まで）
　ルミパルスL2400（富士レビオ）（2017年5月8日から）
測定試薬：
　アクセス テストステロン（2017年5月3日まで）
　ルミパルスプレストテストステロン（2017年5月8日から）
基準範囲：
（2012年5月2日まで）
男性　2.70～10.70
女性　0.10～0.90
（2012年5月7日から）
男性　2.86～8.06
女性　全体　     0.27～1.01
　　　　20～29歳　　0.40～1.05
　　　　30～39歳　　0.31～0.97
　　　　40～49歳　　0.25～0.80
　　　　50～59歳　　0.21～0.71
（2017年5月8日から）
男性　1.87～9.02
女性　0.50以下
その他：
診察前検査の運用開始(2019年4月1日から)</t>
    <phoneticPr fontId="5"/>
  </si>
  <si>
    <t>#4428</t>
  </si>
  <si>
    <t>エストラジオール（E2）</t>
    <phoneticPr fontId="5"/>
  </si>
  <si>
    <t>男性：14.6-48.8 pg/mL、女性：28.8-196.8 pg/mL（卵胞期）</t>
    <phoneticPr fontId="5"/>
  </si>
  <si>
    <t>エクルーシス試薬 E2Ⅳ添付文書（国内検討）</t>
  </si>
  <si>
    <t>25～最大値 pg/mL</t>
  </si>
  <si>
    <t>エクルーシス試薬 E2IV</t>
  </si>
  <si>
    <t>Y(新法)=1.249×X(旧法)+6.48　[相関係数r=0.9987]</t>
  </si>
  <si>
    <t>男性：18.4～47.0 pg/mL、女性：卵胞期：17.0～362.3pg/mL、女性：排卵期：44.3～586.9 pg/mL、女性：黄体形成期：21.4～186.6 pg/mL、女性：妊娠第1期：195.6～6021.0 pg/mL、女性：妊娠第2期：264.0～16560.0 pg/mL、女性：妊娠第3期：2193.0～32540.0 pg/mL、女性：閉経後：6.5～43.2 pg/mL</t>
    <rPh sb="42" eb="44">
      <t>ジョセイ</t>
    </rPh>
    <rPh sb="66" eb="68">
      <t>ジョセイ</t>
    </rPh>
    <rPh sb="92" eb="94">
      <t>ジョセイ</t>
    </rPh>
    <rPh sb="120" eb="122">
      <t>ジョセイ</t>
    </rPh>
    <rPh sb="149" eb="151">
      <t>ジョセイ</t>
    </rPh>
    <rPh sb="179" eb="181">
      <t>ジョセイ</t>
    </rPh>
    <phoneticPr fontId="5"/>
  </si>
  <si>
    <t>ルミパルスプレストE2—N添付文書</t>
    <rPh sb="13" eb="17">
      <t>テンプブンショ</t>
    </rPh>
    <phoneticPr fontId="4"/>
  </si>
  <si>
    <t>14.0～最大値 pg/mL
(14.0 pg/mL未満は&lt;14.0 pg/mLと報告)</t>
  </si>
  <si>
    <t>ルミパルスプレスト エストラジオール</t>
    <phoneticPr fontId="5"/>
  </si>
  <si>
    <t>採血容器：
分離剤黒から分離剤茶に変更(2017年6月1日から)
測定原理：
RIA法（2017年5月31日まで）
化学発光酵素免疫法（CLEIA）（2017年6月1日から）
y(新法)＝1.29x(旧法)-14.36、r=0.98
測定機器：
　ルミパルスL2400（富士レビオ）（2017年6月1日から）
測定試薬：
　ルミパルスプレストE2（2017年6月1日から）
基準範囲：
　(2014年12月26日まで)
男性　20～60
　　　　女性　10～200(卵胞期)　103～366(排卵期)　14～251(黄体期)
　　　　　　　18以下(閉経後)　7310～46400(妊娠後期)
　　　(2015年1月5日から)
男性　19～51
　　　　女性　19～226(卵胞期)　49～487(排卵期)　78～252(黄体期)
　　　　　　　39以下(閉経後)　5450～44900(妊娠後期)
(2017年6月1日から)
男性：18.4～47.0 pg/mL
女性：卵胞期：17.0～362.3pg/mL
排卵期：44.3～586.9 pg/mL
黄体形成期：21.4～186.6 pg/mL
妊娠第1期：195.6～6021.0 pg/mL
妊娠第2期：264.0～16560.0 pg/mL
妊娠第3期：2193.0～32540.0 pg/mL
閉経後：6.5～43.2 pg/mL
その他：
診察前検査の運用開始(2019年4月1日受付分から)</t>
    <phoneticPr fontId="5"/>
  </si>
  <si>
    <t>#4432</t>
  </si>
  <si>
    <t>#4433</t>
  </si>
  <si>
    <t>#4434</t>
  </si>
  <si>
    <t>黄体形成ホルモン（LH）</t>
  </si>
  <si>
    <t>mIU/mL</t>
  </si>
  <si>
    <t>男性：2.2-8.4 mIU/mL、女性：1.4-15 mIU/mL（卵胞期）</t>
    <phoneticPr fontId="5"/>
  </si>
  <si>
    <t>エクルーシス試薬 LH添付文書（国内検討）</t>
  </si>
  <si>
    <t>1.0～200 mIU/mL</t>
  </si>
  <si>
    <t>エクルーシス試薬 LH</t>
  </si>
  <si>
    <t>Y(新法)=1.333×X(旧法)+1.85　[相関係数r=0.98]</t>
  </si>
  <si>
    <t>男性：1.3～9.3 mIU/mL、女性：閉経前：卵胞期：1.5～7.8mIU/mL、女性：排卵期：2.9～63.1mIU/mL、女性：黄体期：0.4～8.7mIU/mL、女性：閉経後：0.5～48.8mIU/mL　</t>
    <rPh sb="18" eb="20">
      <t>ジョセイ</t>
    </rPh>
    <rPh sb="43" eb="45">
      <t>ジョセイ</t>
    </rPh>
    <rPh sb="65" eb="67">
      <t>ジョセイ</t>
    </rPh>
    <rPh sb="86" eb="88">
      <t>ジョセイ</t>
    </rPh>
    <phoneticPr fontId="5"/>
  </si>
  <si>
    <t>ルミパルスプレストLH添付文書</t>
    <rPh sb="11" eb="15">
      <t>テンプブンショ</t>
    </rPh>
    <phoneticPr fontId="4"/>
  </si>
  <si>
    <t>0.1～最大値 mIU/mL
(0.1 mIU/mL未満は&lt;0.1 mIU/mLと報告)</t>
  </si>
  <si>
    <t>ルミパルスプレスト LH</t>
    <phoneticPr fontId="5"/>
  </si>
  <si>
    <t>採血容器：
分離剤入黒(2002年5月2日まで)
分離剤入紫(2002年5月7日から)
分離剤入茶(2012年12月17日から)
測定原理：
チューブ固相法（IRMA）（2002年5月2日まで）
酵素免疫測定法（EIA）（2002年5月7日から）
化学発光酵素免疫法（CLEIA）（2007年4月23日から）
　ｙ（新法）＝0.77x（旧法）+0.41、r=0.99
測定機器：
　ユニセルDxI800（ベックマン・コールター）（2017年5月3日まで）
　ルミパルスL2400（富士レビオ）（2017年5月8日から）
測定試薬：
　アクセス LH（2017年5月3日まで）
　ルミパルスプレストLH（2017年5月8日から）
基準範囲：
(2017年5月8日から）
男性：1.7～10.0 mIU/mL
女性：卵胞期：1.1～8.1mIU/mL 
排卵期：3.2～49.7mIU/mL
黄体期：0.7～8.9mIU/mL
閉経期：11.6～68.6mIU/mL
（2024年1月4日から）
男性：1.3～9.3 mIU/mL
閉経前女性：卵胞期：1.5～7.8mIU/mL 
排卵期：2.9～63.1mIU/mL
黄体期：0.4～8.7mIU/mL
閉経後女性：0.5～48.8mIU/mL　
その他：
診察前検査の運用開始(2012年12月17日から)</t>
    <phoneticPr fontId="5"/>
  </si>
  <si>
    <t>#4435</t>
  </si>
  <si>
    <t>卵胞刺激ホルモン（FSH）</t>
  </si>
  <si>
    <t>男性：1.8-12 mIU/mL、女性：3-10 mIU/mL（卵胞期）</t>
    <phoneticPr fontId="5"/>
  </si>
  <si>
    <t>エクルーシス試薬 FSHⅡ添付文書（国内検討）</t>
  </si>
  <si>
    <t>エクルーシス試薬 FSHII</t>
  </si>
  <si>
    <t>Y(新法)=1.012×X(旧法)-0.081　[相関係数r=0.9986]</t>
  </si>
  <si>
    <t>男性：1.14～11.14 mIU/mL、女性：卵胞期：2.26～9.04mIU/mL、女性：排卵期：0.12～17.07mIU/mL、女性：黄体期：0.43～4.60mIU/mL、女性：閉経後：3.52～87.07mIU/mL</t>
    <rPh sb="44" eb="46">
      <t>ジョセイ</t>
    </rPh>
    <rPh sb="68" eb="70">
      <t>ジョセイ</t>
    </rPh>
    <rPh sb="91" eb="93">
      <t>ジョセイ</t>
    </rPh>
    <phoneticPr fontId="5"/>
  </si>
  <si>
    <t>ルミパルスプレストFSH添付文書</t>
    <rPh sb="12" eb="16">
      <t>テンプブンショ</t>
    </rPh>
    <phoneticPr fontId="4"/>
  </si>
  <si>
    <t>0.02～最大値 mIU/mL
(0.02 mIU/mL未満は&lt;0.02 mIU/mLと報告)</t>
  </si>
  <si>
    <t>ルミパルスプレスト FSH-N</t>
    <phoneticPr fontId="5"/>
  </si>
  <si>
    <t>採血容器：
分離剤入黒(2002年5月2日まで)
分離剤入紫(2002年5月7日より)
分離剤入茶(2012年12月17日より)
測定原理：
チューブ固相法（IRMA）（2002年5月2日まで）
酵素免疫測定法（EIA）（2002年5月7日から）
化学発光酵素免疫法（CLEIA）（2007年4月23日から）
化学発光酵素免疫法（CLEIA）（2017年5月8日から）
化学発光酵素免疫法（CLEIA）（2024年1月4日から）
　y(新法)＝0.84x(旧法)-0.65、r=0.999
測定機器：
　ユニセルDxI800（ベックマン・コールター）（2017年5月3日まで）
　ルミパルスL2400（富士レビオ）（2017年5月8日から）
測定試薬：
　アクセス FSH（2017年5月3日まで）
　ルミパルスプレストFSH（2017年5月8日から）
　ルミパルスプレストFSH-N（2024年1月4日から）
基準範囲：
(2017年5月8日から）
男性：1.5～17.2 mIU/mL
女性：卵胞期：4.0～14.2mIU/mL
排卵期：3.9～25.7mIU/mL
黄体期：1.6～12.0mIU/mL
閉経期：39.7～171.7mIU/mL
（2024年1月4日から）
男性：1.14～11.14 mIU/mL
健常人女性：卵胞期：2.26～9.04mIU/mL
排卵期：0.12～17.07mIU/mL
黄体期：0.43～4.60mIU/mL
閉経後女性：3.52～87.07mIU/mL
その他：
診察前検査の運用開始(2012年12月17日から)</t>
    <phoneticPr fontId="5"/>
  </si>
  <si>
    <t>#4436</t>
  </si>
  <si>
    <t>#4437</t>
  </si>
  <si>
    <t>#4438</t>
  </si>
  <si>
    <t>#4439</t>
  </si>
  <si>
    <t>PTH（副甲状腺ホルモン）</t>
    <phoneticPr fontId="5"/>
  </si>
  <si>
    <t>9.3～74.9 pg/mL</t>
  </si>
  <si>
    <t>エクルーシス試薬 PTH添付文書（国内検討）</t>
  </si>
  <si>
    <t>6.0～5,000 pg/mL</t>
  </si>
  <si>
    <t>エクルーシス試薬 PTH</t>
  </si>
  <si>
    <t>Y(新法)=0.797×X(旧法)-24.5　[相関係数r=0.993]</t>
  </si>
  <si>
    <t>25.8～75.7 pg/mL　</t>
  </si>
  <si>
    <t>AIA-パックCL インタクトPTH反応試薬 添付文書</t>
    <rPh sb="23" eb="27">
      <t>テンプブンショ</t>
    </rPh>
    <phoneticPr fontId="4"/>
  </si>
  <si>
    <t>1.0～最大値 pg/mL (1.0 pg/mL未満は&lt;1.0 pg/mLと報告)</t>
  </si>
  <si>
    <t>化学発光酵素免疫測定法　(CLEIA)</t>
  </si>
  <si>
    <t>AIA-パックCL インタクトPTH 反応試薬</t>
    <phoneticPr fontId="5"/>
  </si>
  <si>
    <t>#4441</t>
  </si>
  <si>
    <t>#4442</t>
  </si>
  <si>
    <t>#4443</t>
  </si>
  <si>
    <t>#4444</t>
  </si>
  <si>
    <t>#4446</t>
  </si>
  <si>
    <t>#4447</t>
  </si>
  <si>
    <t>#4448</t>
  </si>
  <si>
    <t>#4449</t>
  </si>
  <si>
    <t>#4451</t>
  </si>
  <si>
    <t>#4452</t>
  </si>
  <si>
    <t>#4453</t>
  </si>
  <si>
    <t>#4454</t>
  </si>
  <si>
    <t>#4455</t>
  </si>
  <si>
    <t>#4456</t>
  </si>
  <si>
    <t>#4458</t>
  </si>
  <si>
    <t>#4459</t>
  </si>
  <si>
    <t>#4466</t>
  </si>
  <si>
    <t>#4470</t>
  </si>
  <si>
    <t>#4480</t>
  </si>
  <si>
    <t>#4481</t>
  </si>
  <si>
    <t>#4483</t>
  </si>
  <si>
    <t>#4501</t>
  </si>
  <si>
    <t>CA19-9</t>
  </si>
  <si>
    <t>U/mL</t>
  </si>
  <si>
    <t>37 U/mL 以下</t>
  </si>
  <si>
    <t>エクルーシス試薬 CA19-9II添付文書</t>
  </si>
  <si>
    <t>9.0～最大値 U/mL</t>
  </si>
  <si>
    <t>エクルーシス試薬 CA19-9II</t>
  </si>
  <si>
    <t>Y(新法)=0.459×X(旧法)+69.7　[相関係数r=0.934]</t>
  </si>
  <si>
    <t>35.4 U/mL以下</t>
  </si>
  <si>
    <t>ルミパルスプレストCA19-9添付文書</t>
  </si>
  <si>
    <t>0.4～最大値 U/mL (0.4 U/mL未満は&lt;0.4 U/mLと報告)</t>
    <phoneticPr fontId="4"/>
  </si>
  <si>
    <t>ルミパルスプレスト CA19-9</t>
    <phoneticPr fontId="5"/>
  </si>
  <si>
    <t>採血容器：
分離剤紫から分離剤茶に変更(2012年12月17日から)
測定原理：
化学発光酵素免疫法（CLEIA）（2007年4月23日から）
化学発光酵素免疫法（CLEIA）(2017年5月8日から）
y(新法)＝1.01x(旧法)-1.45、r=0.99
測定機器：
　ルミパルスG1200（富士レビオ）（2017年5月3日まで）
　ルミパルスL2400（富士レビオ）（2017年5月8日から）
測定試薬：
ルミパルスCA19-9-N (2017年5月3日まで)
　ルミパルスプレストCA19-9 (2017年5月8日から)
基準範囲：
37以下（2003年8月31日まで）
40以下（2003年9月1日から）
35.4以下（2017年5月8日から）
その他：
診察前検査の運用開始(2012年12月17日から)
測定値報告桁数を整数から小数第1位に変更(2018年6月1日から)</t>
    <phoneticPr fontId="5"/>
  </si>
  <si>
    <t>#4502</t>
  </si>
  <si>
    <t>#4503</t>
  </si>
  <si>
    <t>CA125</t>
  </si>
  <si>
    <t>35 U/mL 以下</t>
  </si>
  <si>
    <t>エクルーシス試薬 CA125II添付文書</t>
  </si>
  <si>
    <t>2.0～最大値 U/mL</t>
  </si>
  <si>
    <t>エクルーシス試薬 CA125II</t>
  </si>
  <si>
    <t>Y(新法)=0.714×X(旧法)-18.1　[相関係数r=0.998]</t>
  </si>
  <si>
    <t>27 U/mL以下</t>
  </si>
  <si>
    <t> ルミパルスプレストCA125Ⅱ添付文書</t>
  </si>
  <si>
    <t>1 ～ 最大値 U/mL (1 U/mL未満は&lt;1 U/mLと報告)</t>
    <phoneticPr fontId="4"/>
  </si>
  <si>
    <t>ルミパルスプレスト CA125</t>
    <phoneticPr fontId="5"/>
  </si>
  <si>
    <t>採血容器：
分離剤紫から分離剤茶に変更(2012年12月17日から)
測定原理：
放射性免疫測定法(RIA）(2007年4月20日まで)
化学発光酵素免疫法（CLEIA）(2007年4月23日から)
y(新法)＝1.03x(旧法)+0.65、r=0.98
化学発光酵素免疫法（CLEIA）(2017年5月8日から）
y(新法)＝0.95x(旧法)+0.49、r=1.00
測定機器：
　ルミパルスG1200（富士レビオ）（2017年5月3日まで）
　ルミパルスL2400（富士レビオ）（2017年5月8日から）
測定試薬：
　ルミパルスCA125Ⅱ（2017年5月3日まで）
　ルミパルスプレストCA125Ⅱ（2017年5月8日から）
基準範囲：
65以下（2017年5月3日まで）
27以下（2017年5月8日から）
その他：
診察前検査の運用開始(2012年12月17日から)</t>
    <phoneticPr fontId="5"/>
  </si>
  <si>
    <t>#4504</t>
  </si>
  <si>
    <t>NSE（神経特異エノラーゼ）</t>
    <phoneticPr fontId="5"/>
  </si>
  <si>
    <t>16.3 ng/mL以下</t>
    <rPh sb="10" eb="12">
      <t>イカ</t>
    </rPh>
    <phoneticPr fontId="4"/>
  </si>
  <si>
    <t>エクルーシス試薬NSE添付文書</t>
  </si>
  <si>
    <t>エクルーシス試薬 NSE</t>
  </si>
  <si>
    <t>Y(新法)=1.08×X(旧法)-3.58　[相関係数r=0.998]</t>
  </si>
  <si>
    <t>12.0 ng/mL 以下</t>
    <phoneticPr fontId="4"/>
  </si>
  <si>
    <t>エクルーシス試薬NSE添付文書</t>
    <phoneticPr fontId="4"/>
  </si>
  <si>
    <t>0.1～最大値 ng/mL  (0.1 ng/mL未満は&lt;0.1 ng/mL と報告)</t>
    <phoneticPr fontId="4"/>
  </si>
  <si>
    <t>測定原理：
放射性免疫測定法（RIA）平成(2006年3月31日受付分まで)
電気化学発光免疫測定法（ECLIA）(2006年4月3日受付分から)
基準範囲：
10以下(2007年7月13日受付分まで)
13.8以下(2007年7月17日受付分から)
12.0以下(2024年1月4日受付分から)
その他：
診察前検査の運用開始(2012年12月17日受付分から)</t>
    <phoneticPr fontId="5"/>
  </si>
  <si>
    <t>#4505</t>
  </si>
  <si>
    <t>CEA（癌胎児性抗原）</t>
    <phoneticPr fontId="5"/>
  </si>
  <si>
    <t>6 ng/mL以下</t>
  </si>
  <si>
    <t>エクルーシス試薬 CEAII添付文書（国内検討）</t>
  </si>
  <si>
    <t>2.0～最大値 ng/mL</t>
  </si>
  <si>
    <t>エクルーシス試薬 CEAII</t>
  </si>
  <si>
    <t>Y(新法)=0.811×X(旧法)+41.5　[相関係数r=0.969]</t>
  </si>
  <si>
    <t>5 ng/mL以下</t>
  </si>
  <si>
    <t>ルミパルスプレストCEA添付文書</t>
  </si>
  <si>
    <t>1～最大値 ng/mL (1ng/mL 未満は&lt;1 ng/mL と報告)</t>
    <phoneticPr fontId="4"/>
  </si>
  <si>
    <t>ルミパルスプレスト CEA</t>
    <phoneticPr fontId="5"/>
  </si>
  <si>
    <t>採血容器：
分離剤紫から分離剤茶に変更(2012年12月17日から)
測定原理：
酵素免疫測定法(EIA)(2000年12月28日まで)
化学発光酵素免疫測定法(CLEIA)(2001年1月4日から)
y(新法)＝0.97x(旧法)-0.46、r=0.99
基準値：
（2012年5月2日まで）
5以下
（2012年5月7日から）
男性 0.4～4.6
女性 0.4～3.1
（2017年5月8日から）
5以下
その他：
診察前検査の運用開始(2012年12月17日から)</t>
    <phoneticPr fontId="5"/>
  </si>
  <si>
    <t>#4506</t>
  </si>
  <si>
    <t>SCC（扁平上皮癌関連抗原）</t>
    <phoneticPr fontId="5"/>
  </si>
  <si>
    <t>0.6～2.5 ng /mL</t>
  </si>
  <si>
    <t>エクルーシス試薬 SCC添付文書</t>
    <phoneticPr fontId="5"/>
  </si>
  <si>
    <t>0.6～最大値 ng/mL</t>
  </si>
  <si>
    <t>エクルーシス試薬 SCC</t>
  </si>
  <si>
    <t>Y(新法)=1.5×X(旧法)+0.611　[相関係数r=0.945]</t>
  </si>
  <si>
    <t>≦2.0 ng/mL　</t>
  </si>
  <si>
    <t>AIA－パックCL SCC 反応試薬添付文書</t>
  </si>
  <si>
    <t>0.1～最大値 ng/mL (0.1 ng/mL未満は&lt;0.1 ng/mL と報告)</t>
    <phoneticPr fontId="4"/>
  </si>
  <si>
    <t>化学発光酵素免疫測定法(CLEIA法)</t>
    <rPh sb="17" eb="18">
      <t>ホウ</t>
    </rPh>
    <phoneticPr fontId="5"/>
  </si>
  <si>
    <t>AIA-パックCL SCC 反応試薬</t>
    <phoneticPr fontId="5"/>
  </si>
  <si>
    <t>採血容器：
分離剤紫から分離剤茶に変更(2012年12月17日受付分から)
測定機器：
ARCHITECT アナライザー i1000SR（アボット）（2017年5月3日まで）
AIA-2000ST（東ソー）（2017年5月8日から）
AIA-CL2400（東ソー）（2018年7月17日より）
測定試薬：
SCC・アボット（2017年5月3日まで）
EテストTOSOHⅡ（SCC）免疫反応試薬（2017年5月8日まで）
AIA－パックCL SCC（2018年7月17日より）
測定原理：
酵素免疫測定法（EIA）(2009年5月29日受付分まで)
化学発光免疫測定法（CLIA）(2017年5月3日まで)
1ステップ蛍光酵素免疫測定法（FEIA）(2017年5月8日より)
化学発光酵素免疫測定法　(CLEIA) （2018年7月17日より）
y(新法)=1.09x(旧法)-0.00, r=1.00
その他：
診察前検査の運用開始(2012年12月17日受付分から)</t>
    <phoneticPr fontId="5"/>
  </si>
  <si>
    <t>#4507</t>
  </si>
  <si>
    <t>CA15-3</t>
  </si>
  <si>
    <t>25 U/mL 以下</t>
  </si>
  <si>
    <t>エクルーシス試薬 CA15-3II添付文書</t>
    <phoneticPr fontId="5"/>
  </si>
  <si>
    <t>3.0～最大値 U/mL</t>
  </si>
  <si>
    <t>エクルーシス試薬 CA15-3II</t>
  </si>
  <si>
    <t>Y(新法)=0.98×X(旧法)+2.79　[相関係数r=0.992]</t>
  </si>
  <si>
    <t>23.7 U/mL以下</t>
  </si>
  <si>
    <t>ルミパルスプレストCA15-3添付文書</t>
  </si>
  <si>
    <t>0.3～最大値 U/mL (0.3 U/mL 未満は&lt;0.3 U/mL と報告)</t>
    <phoneticPr fontId="4"/>
  </si>
  <si>
    <t>ルミパルスプレスト CA15-3</t>
    <phoneticPr fontId="5"/>
  </si>
  <si>
    <t>採血容器：
分離剤紫から分離剤茶に変更(2012年12月17日から)
測定原理：
酵素免疫測定法（EIA）(2007年4月20日まで)
化学発光酵素免疫法（CLEIA） (2007年4月23日から）
化学発光酵素免疫法（CLEIA） (2017年5月8日から）
ｙ(新法)＝1.06x(旧法)+0.33、r=1.00
測定機器：
　ルミパルスG1200（富士レビオ）（2017年5月3日まで）
　ルミパルスL2400（富士レビオ）（2017年5月8日から）
測定試薬：
　ルミパルスCA15-3（2017年5月3日まで）
　ルミパルスプレストCA15-3（2017年5月8日から）
基準範囲：
30.0以下(2017年5月3日まで）
23.7以下(2017年5月8日から）
その他：
診察前検査の運用開始(2012年12月17日から)</t>
    <phoneticPr fontId="5"/>
  </si>
  <si>
    <t>#4508</t>
  </si>
  <si>
    <t>AFP（α－フェトプロテイン）</t>
    <phoneticPr fontId="5"/>
  </si>
  <si>
    <t>7 ng/mL 以下</t>
  </si>
  <si>
    <t>エクルーシス試薬 AFPII添付文書</t>
  </si>
  <si>
    <t>3.0～最大値 ng/mL</t>
  </si>
  <si>
    <t>エクルーシス試薬 AFPII</t>
  </si>
  <si>
    <t>Y(新法)=0.967×X(旧法)+6.65　[相関係数r=0.9987]</t>
  </si>
  <si>
    <t>7 ng/mL 以下</t>
    <phoneticPr fontId="4"/>
  </si>
  <si>
    <t>ルミパルスプレストAFP添付文書</t>
  </si>
  <si>
    <t>1～最大値 ng/mL (1 ng/mL 未満は&lt;1 ng/mLと報告)</t>
    <phoneticPr fontId="4"/>
  </si>
  <si>
    <t>ルミパルスプレスト AFP</t>
    <phoneticPr fontId="5"/>
  </si>
  <si>
    <t>採血容器：
分離剤紫から分離剤茶に変更(2012年12月17日から)
測定原理：
酵素免疫測定法(EIA)(2000年12月28日まで)
化学発光酵素免疫測定法（CLEIA）(2001年1月4日から)
化学発光酵素免疫測定法（CLEIA）(2017年5月8日から）
y(新法)＝1.10x(旧法)-0.31、r=1.00
測定機器：
　ユニセルDxI800（ベックマン・コールター）（2017年5月3日まで）
　ルミパルスL2400（富士レビオ）（2017年5月8日から）
測定試薬：
　アクセスAFP（2017年5月3日まで）
　ルミパルスプレストAFP（2017年5月8日から）
基準範囲：
(2017年5月3日まで）
全体：1.1～6.4
20～29歳：1.1～5.6 
30～39歳：1.1～5.8
40～49歳：1.4～7.0
50～59：1.6～7.7 
(2017年5月8日から）
　7以下
その他：
診察前検査の運用開始(2012年12月17日から)</t>
    <phoneticPr fontId="5"/>
  </si>
  <si>
    <t>#4509</t>
  </si>
  <si>
    <t>ヒト絨毛性ゴナドトロピン（hCG）</t>
  </si>
  <si>
    <t>≦5 mIU/mL</t>
  </si>
  <si>
    <t>エクルーシス試薬HCGⅡ STAT添付文書</t>
  </si>
  <si>
    <t>1.0～最大値 mIU/mL</t>
  </si>
  <si>
    <t>エクルーシス試薬 HCGII STAT</t>
  </si>
  <si>
    <t>Y(新法)=0.951×X(旧法)+21.302　[相関係数r=0.9997]</t>
  </si>
  <si>
    <t>≦5 mIU/mL</t>
    <phoneticPr fontId="4"/>
  </si>
  <si>
    <t>エクルーシス試薬HCGⅡ STAT添付文書</t>
    <phoneticPr fontId="4"/>
  </si>
  <si>
    <t>1～最大値 mIU/mL
(1 mIU/mL未満は&lt;1 mIU/mLと報告)</t>
  </si>
  <si>
    <t>エクルーシス試薬 HCGⅡ STAT</t>
    <phoneticPr fontId="5"/>
  </si>
  <si>
    <t>採血容器：
分離剤紫から分離剤茶に変更(2012年12月17日受付分から)
測定原理：
時間分解蛍光免疫測定法（TR－FIA）(2000年10月1日受付分まで)
電気化学発光免疫測定法(ECLIA法) (2000年10月2日受付分から)
検査結果に影響を与える臨床情報・変動要因：
ビオチンは40 ng/mL までは測定値に与える影響は±10％以内だが、１日5 mg以上ビオチンを投与している患者からの採血は、投与後、少なくとも8時間以上経過してから実施すること。（2021年9月15日受付分まで）
ビオチンは3,500 ng/mL まで測定に与える影響は±10％以内。しかし、１日5 mg 以上ビオチンを投一日5mg以上ビオチンを投与している患者からの採血は、投与後、少なくとも8時間以上経過してから実施すること。（2021年9月16日受付分から）
その他：
診察前検査の運用開始(2012年12月17日受付分から)
ビオチンの影響軽減化試薬での測定(2021年9月16日受付分から)</t>
    <phoneticPr fontId="5"/>
  </si>
  <si>
    <t>#4510</t>
  </si>
  <si>
    <t>尿中ヒト絨毛性ゴナドトロピン（U_x0002_hCG）</t>
  </si>
  <si>
    <t>≦3 mIU/mL</t>
  </si>
  <si>
    <t>設定無し（添付文書≦3.0 mIU/mL）</t>
    <rPh sb="5" eb="9">
      <t>テンプブンショ</t>
    </rPh>
    <phoneticPr fontId="4"/>
  </si>
  <si>
    <t>測定原理：
時間分解蛍光免疫測定法（TR－FIA）(2000年10月1日まで)
電気化学発光免疫測定法(ECLIA)(2000年10月2日から)
検査結果に影響を与える臨床情報・変動要因：
ビオチンは40 ng/mL までは測定値に与える影響は±10％以内だが、１日5 mg以上ビオチンを投与している患者からの採血は、投与後、少なくとも8時間以上経過してから実施すること。（2021年9月15日受付分まで）
ビオチンは3,500 ng/mL まで測定に与える影響は±10％以内。しかし、１日5 mg 以上ビオチンを投一日5mg以上ビオチンを投与している患者からの採血は、投与後、少なくとも8時間以上経過してから実施すること。（2021年9月16日受付分から）
その他：
診察前検査の運用開始(2012年12月17日受付分から) 
ビオチンの影響軽減化試薬での測定(2021年9月16日受付分から)</t>
    <phoneticPr fontId="5"/>
  </si>
  <si>
    <t>#4511</t>
  </si>
  <si>
    <t>PSA（前立腺特異抗原）</t>
    <phoneticPr fontId="5"/>
  </si>
  <si>
    <t>男性全体： 0.30～2.60 ng/mL、男性64 歳以下：3.00 ng/mL 以下、男性65～69 歳：3.50 ng/mL 以下、男性70 歳以上：4.00 ng/mL 以下、女性：≦0.04 ng/mL</t>
    <rPh sb="0" eb="2">
      <t>ダンセイ</t>
    </rPh>
    <rPh sb="22" eb="24">
      <t>ダンセイ</t>
    </rPh>
    <rPh sb="45" eb="47">
      <t>ダンセイ</t>
    </rPh>
    <rPh sb="69" eb="71">
      <t>ダンセイ</t>
    </rPh>
    <rPh sb="92" eb="94">
      <t>ジョセイ</t>
    </rPh>
    <phoneticPr fontId="4"/>
  </si>
  <si>
    <t>基準範囲の実践マニュアル：日本臨床検査自動化学会会誌，Vol37(Suppl.1)，2012.</t>
  </si>
  <si>
    <t>0.02～最大値 ng/mL</t>
  </si>
  <si>
    <t>エクルーシス試薬 PSAII v2</t>
  </si>
  <si>
    <t>Y(新法)=1.03×X(旧法)-1.17　[相関係数r=0.994]</t>
  </si>
  <si>
    <t>基準範囲の実践マニュアル：日本臨床検査自動化学会会誌，Vol37(Suppl.1)，2012.</t>
    <phoneticPr fontId="4"/>
  </si>
  <si>
    <t>0.01～最大値ng/mL (0.01 ng/mL未満は&lt;0.01 ng/mLと報告)</t>
    <phoneticPr fontId="4"/>
  </si>
  <si>
    <t>AIA-パックCL PSA 反応試薬</t>
    <phoneticPr fontId="5"/>
  </si>
  <si>
    <t>採血容器：
分離剤入紫(2002年5月7日受付分より)
分離剤入茶(2012年12月17日受付分より)
測定原理：
酵素免疫測定法(EIA)(2007年4月20日まで)
化学発光酵素免疫測定法(CLEIA)(2007年4月23日から)
新法と旧法との相関　y(新法)＝0.99x(現行法)-0.11、r=1.00
分析試薬：
アクセス　ハイブリテックPSA (2017年5月3日まで)
AIA-パックCL　PSA (2017年5月8日受付分から)
分析装置：
ユニセル DxI 800（ベックマン・コールター）(2017年5月3日まで)
AIA-CL2400（東ソー）(2017年5月8日受付分から)
基準範囲：
男性(2012年5月2日受付分まで)
　64歳以下　　 3.00以下
　65～69歳　   3.50以下
　70歳以上　　 4.00以下
女性　0.70以下
男性　全体      0.30～2.60 (2012年5月7日受付分から)
　64歳以下　　 3.00以下
　65～69歳　   3.50以下
　70歳以上　　 4.00以下
女性　0.04以下
その他：
診察前検査の運用開始(2012年12月17日受付分から)測定法</t>
    <phoneticPr fontId="5"/>
  </si>
  <si>
    <t>#4512</t>
  </si>
  <si>
    <t>PIVKAⅡ</t>
  </si>
  <si>
    <t>【*28.4 ng/mL以下】</t>
    <phoneticPr fontId="4"/>
  </si>
  <si>
    <t>エクルーシス試薬 PIVKA-Ⅱ添付文書</t>
    <rPh sb="16" eb="20">
      <t>テンプブンショ</t>
    </rPh>
    <phoneticPr fontId="5"/>
  </si>
  <si>
    <t>5.0～最大値 ng/mL</t>
  </si>
  <si>
    <t>エクルーシス試薬 PIVKA-Ⅱ</t>
  </si>
  <si>
    <t>Y(新法)=0.591×X(旧法)+134　[相関係数r=0.848]</t>
  </si>
  <si>
    <t>mAU/mL</t>
  </si>
  <si>
    <t>【*40 mAU/mL以下】</t>
  </si>
  <si>
    <t>ルミパルスプレストPIVKAⅡ-Nエーザイ添付文書</t>
    <rPh sb="21" eb="25">
      <t>テンプブンショ</t>
    </rPh>
    <phoneticPr fontId="4"/>
  </si>
  <si>
    <t>1～最大値 mAU/mL (1 mAU/mL 未満は&lt;1 mAU/mL と報告)</t>
    <phoneticPr fontId="4"/>
  </si>
  <si>
    <t>ルミパルスプレスト PIVKAⅡ-N</t>
    <phoneticPr fontId="5"/>
  </si>
  <si>
    <t>採血容器：
分離剤紫から分離剤茶に変更(2012年12月17日から)
測定原理：
酵素免疫測定法(EIA)(2007年4月20日まで)
化学発光酵素免疫法（CLEIA）(2007年4月23日から)
ｙ(新法)＝7.9x(旧法)+0.98、r=0.78
化学発光酵素免疫法（CLEIA）(2017年5月8日から)
ｙ(新法)＝1.05x(旧法)+2.89、r=0.99
測定機器：
　ルミパルスG1200（富士レビオ）（2017年5月3日まで）
　ルミパルスL2400（富士レビオ）（2017年5月8日から）
測定試薬：
　ルミパルスPIVKAⅡ エーザイ（2017年5月3日まで）
　ルミパルスプレストPIVKAⅡ-N エーザイ（2017年5月8日から）
基準範囲：
　変更なし
その他：
診察前検査の運用開始(2012年12月17日から)</t>
    <phoneticPr fontId="5"/>
  </si>
  <si>
    <t>#4513</t>
  </si>
  <si>
    <t>#4514</t>
  </si>
  <si>
    <t xml:space="preserve">乳頭分泌液中癌胎児性抗原（M-CEA） </t>
  </si>
  <si>
    <t>400 ng/mL 未満</t>
  </si>
  <si>
    <t>M-CEA試薬添付文書</t>
    <rPh sb="7" eb="11">
      <t>テンプブンショ</t>
    </rPh>
    <phoneticPr fontId="4"/>
  </si>
  <si>
    <t>乳頭分泌液</t>
  </si>
  <si>
    <t>キャピラリーの赤線（3 μL）まで採取</t>
  </si>
  <si>
    <t>乳頭分泌液採取用キャピラリー</t>
  </si>
  <si>
    <t>室温。採取後直ちに提出。</t>
    <rPh sb="0" eb="2">
      <t>シツオン</t>
    </rPh>
    <phoneticPr fontId="4"/>
  </si>
  <si>
    <t>6日間冷蔵保管。ただし、通常は残検体が無いか、あっても極少量であるため追加検査不可。</t>
  </si>
  <si>
    <t>イムノクロマトグラフィー法</t>
  </si>
  <si>
    <t>400 ng/mL 未満</t>
    <phoneticPr fontId="4"/>
  </si>
  <si>
    <t>100～1000 ng/mL (100 ng/mL未満は100ミマン と報告)</t>
  </si>
  <si>
    <t>採血容器：
プレート(2008年12月28日受付分まで）
キャピラリー(2009年1月4日受付分から）
測定原理：
酵素免疫測定法(EIA) (2008年12月28日受付分まで）
イムノクロマトグラフィー法(2009年1月4日受付分から）
基準範囲：
200以下(2008年12月28日受付分まで）
400未満(2009年1月4日受付分から）</t>
    <phoneticPr fontId="5"/>
  </si>
  <si>
    <t>#4515</t>
  </si>
  <si>
    <t>#4517</t>
  </si>
  <si>
    <t>#4521</t>
  </si>
  <si>
    <t>シフラ（CYFRA：サイトケラチン19フラグメント）</t>
    <phoneticPr fontId="4"/>
  </si>
  <si>
    <t>2.8 ng/mL 以下</t>
  </si>
  <si>
    <t>エクルーシス試薬 ｼﾌﾗ 21-1添付文書</t>
    <phoneticPr fontId="5"/>
  </si>
  <si>
    <t>0.7～最大値 ng/mL</t>
  </si>
  <si>
    <t>エクルーシス試薬 シフラ 21-1</t>
    <phoneticPr fontId="5"/>
  </si>
  <si>
    <t>Y(新法)=1.64×X(旧法)-6.13　[相関係数r=0.985]</t>
  </si>
  <si>
    <t>2.1 ng/mL以下</t>
  </si>
  <si>
    <t>ルミパルスプレストトシフラ添付文書</t>
    <rPh sb="13" eb="17">
      <t>テンプブンショ</t>
    </rPh>
    <phoneticPr fontId="4"/>
  </si>
  <si>
    <t>0.5～最大値 ng/mL (0.5 ng/mL 未満は&lt;0.5 ng/mL と報告)</t>
    <phoneticPr fontId="4"/>
  </si>
  <si>
    <t>ルミパルスプレスト シフラ</t>
    <phoneticPr fontId="5"/>
  </si>
  <si>
    <t>採血容器：
分離剤紫から分離剤茶に変更(2012年12月17日から)
測定原理：
電気化学発光免疫測定法（ECLIA）(2007年4月20日まで)
化学発光酵素免疫測定法（CLEIA）(2007年4月23日から) 
y(新法)＝0.99x(旧法)-0.15、r=0.95
化学発光酵素免疫測定法（CLEIA）(2017年5月8日から）
y(新法)＝0.97x(旧法)+0.02、r=1.00
測定機器：
　ルミパルスG1200（富士レビオ）（2017年5月3日まで）
　ルミパルスL2400（富士レビオ）（2017年5月8日から）
測定試薬：
　ルミパルスⅠ シフラ（2017年5月3日まで）
　ルミパルスプレストシフラ（2017年5月8日から）
基準範囲：
2.8以下(2017年5月3日まで）
2.1以下(2017年5月8日から）
その他：
診察前検査の運用開始(2012年12月17日から)</t>
    <phoneticPr fontId="5"/>
  </si>
  <si>
    <t>#4560</t>
  </si>
  <si>
    <t>#4620</t>
  </si>
  <si>
    <t>#4638</t>
  </si>
  <si>
    <t>#4651</t>
  </si>
  <si>
    <t>#4652</t>
  </si>
  <si>
    <t>#4653</t>
  </si>
  <si>
    <t>#4654</t>
  </si>
  <si>
    <t>#4802</t>
  </si>
  <si>
    <t>ProGRP（ガストリン放出ペプチド前駆体）</t>
    <rPh sb="20" eb="21">
      <t>タイ</t>
    </rPh>
    <phoneticPr fontId="5"/>
  </si>
  <si>
    <t xml:space="preserve">pg/mL </t>
  </si>
  <si>
    <t>74.7 pg/mL以下</t>
    <phoneticPr fontId="4"/>
  </si>
  <si>
    <t>エクルーシス試薬 ProGRP添付文書</t>
    <phoneticPr fontId="5"/>
  </si>
  <si>
    <t>9.0～最大値 pg/mL</t>
  </si>
  <si>
    <t>09.レニカテ紫 (添加物：EDTA-2Na)。※凝固検体は不可。</t>
    <rPh sb="10" eb="13">
      <t>テンカブツ</t>
    </rPh>
    <rPh sb="25" eb="29">
      <t>ギョウコケンタイ</t>
    </rPh>
    <rPh sb="30" eb="32">
      <t>フカ</t>
    </rPh>
    <phoneticPr fontId="4"/>
  </si>
  <si>
    <t>氷冷。</t>
  </si>
  <si>
    <t>エクルーシス試薬 ProGRP</t>
  </si>
  <si>
    <t>Y(新法)=1.12×X(旧法)-89.1　[相関係数r=0.998]</t>
  </si>
  <si>
    <t>75.3 pg/mL以下</t>
  </si>
  <si>
    <t>ルミパルスプレストProGRP添付文書</t>
    <rPh sb="15" eb="19">
      <t>テンプブンショ</t>
    </rPh>
    <phoneticPr fontId="4"/>
  </si>
  <si>
    <t>2.0～最大値 pg/mL (2.0 pg/mL未満は&lt;2.0 pg/mLと報告)</t>
    <phoneticPr fontId="4"/>
  </si>
  <si>
    <t>ルミパルスプレスト PRO-GRP</t>
    <phoneticPr fontId="5"/>
  </si>
  <si>
    <t>採血容器：
分離剤入黒(2012年3月30日まで)
レニカテ黒(2012年4月2日から)
検体種別：
血液(測定試料：血清)(2012年3月30日まで)
血液(測定試料：血漿)(2012年4月2日から)
測定原理：
ELISA法(2010年6月30日まで)
化学発光酵素免疫法（CLEIA）(2010年7月1日から)
化学発光酵素免疫法（CLEIA）(2017年6月1日から）
y(新法)＝0.96x(旧法)+2.4、r=1.00
測定機器：
　ルミパルスL2400（富士レビオ）（2017年6月1日から）
測定試薬：
　ルミパルスプレストProGRP（2017年6月1日から）
基準範囲：
46未満(2012年3月30日まで)
81未満(2012年4月2日から)
75.3以下（2017年6月1日から）
その他：
診察前検査の運用開始(2019年4月1日から)</t>
    <phoneticPr fontId="5"/>
  </si>
  <si>
    <t>#4803</t>
  </si>
  <si>
    <t>#4806</t>
  </si>
  <si>
    <t>#4807</t>
  </si>
  <si>
    <t>NT-proBNP（脳性Ｎａ利尿ペプチド前駆体Ｎ端フラグメント）</t>
    <phoneticPr fontId="5"/>
  </si>
  <si>
    <t>【*≦125 pg/mL（26歳以上）】</t>
  </si>
  <si>
    <t>日本心不全学会ホームページ</t>
  </si>
  <si>
    <t>50～最大値 pg/mL</t>
  </si>
  <si>
    <t xml:space="preserve">エクルーシス試薬 NT-proBNPII v2 </t>
  </si>
  <si>
    <t>Y(新法)=0.895×X(旧法)+167　[相関係数r=0.9994]</t>
  </si>
  <si>
    <t>【*≦125 pg/mL（26歳以上）】</t>
    <phoneticPr fontId="4"/>
  </si>
  <si>
    <t>10～最大値 pg/mL
(10 pg/mL 未満は&lt;10 pg/mL と報告)</t>
  </si>
  <si>
    <t>エクルーシス試薬 NTproBNPⅡ v2</t>
  </si>
  <si>
    <t>報告可能範囲：
5～最大値 pg/mL(5 pg/mL 未満は&lt;5 pg/mL と報告)（2020年4月30日受付分まで）
10～最大値 pg/mL(10 pg/mL 未満は&lt;10 pg/mL と報告)（2020年5月1日受付分から）
検体の種類：
血漿（2017年12月28日受付分まで）
血清（2018年1月4日受付分から）
　　採取容器：
　　　レニカテ黒(添加物：EDTA2Na)（2017年12月28日受付分まで）
　分離剤入茶(添加物：凝固促進剤)（2018年1月4日受付分から）
検査結果に影響を与える臨床情報・変動要因：
ビオチンは30 ng/mL までは測定に影響を与えないが、一日5 mg以上ビオチンを投与している患者からの採血は、投与後、少なくとも8時間以上経過してから実施すること。（2020年4月30日受付分まで）
ビオチンは3,500 ng/mL まで測定に与える影響なし。（2020年5月1日受付分から）
検体搬送：
　冷蔵搬送（2017年12月28日受付分まで）
　室温搬送（2018年1月4日受付分から）
測定試薬
エクルーシス®試薬NT-proBNPⅡとエクルーシス®試薬NT-proBNPⅡキャリブレータ(2020年4月30日受付分まで）
エクルーシス®試薬NT-proBNPⅡv2とエクルーシス®試薬NT-proBNPⅡキャリブレータv2（2020年5月1日受付分から）</t>
    <phoneticPr fontId="5"/>
  </si>
  <si>
    <t>#4808</t>
  </si>
  <si>
    <t>#4810</t>
  </si>
  <si>
    <t>#5010</t>
  </si>
  <si>
    <t>#5035</t>
  </si>
  <si>
    <t>HBVスクリーニング（免疫抑制剤・生物学的製剤・化学療法前）→HBs 抗原(定性)、HBs 抗体、HBc 抗体</t>
  </si>
  <si>
    <t>2025/11/1より「HBs 抗原」から「HBs 抗原(定性)」に変更</t>
    <rPh sb="34" eb="36">
      <t>ヘンコウ</t>
    </rPh>
    <phoneticPr fontId="4"/>
  </si>
  <si>
    <t>#5039</t>
  </si>
  <si>
    <t>輸血後感染症検査 →HBV-DNA、HIVスクリーニング、HCVコア抗原（外注）</t>
  </si>
  <si>
    <t>下位項目参照</t>
  </si>
  <si>
    <t>内線6664（臨床化学）〔HCVコア抗原については内線6645（検査情報室）〕</t>
    <phoneticPr fontId="4"/>
  </si>
  <si>
    <t>輸血後感染症検査 →HBs抗原(定性)、HBs抗原(定量)、HBs抗体(定性)、HBs抗体(定量)、HBc抗体、HCVコア抗原(定性)、HCVコア抗原(定量)、HIVスクリーニング</t>
    <phoneticPr fontId="4"/>
  </si>
  <si>
    <t>測定項目の変更</t>
    <rPh sb="0" eb="4">
      <t>ソクテイコウモク</t>
    </rPh>
    <rPh sb="5" eb="7">
      <t>ヘンコウ</t>
    </rPh>
    <phoneticPr fontId="4"/>
  </si>
  <si>
    <t>輸血後感染症検査 →HBs抗原(定性)、HBs抗原(定量)、HBs抗体(定性)、HBs抗体(定量)、HCVコア抗原(定性)、HCVコア抗原(定量)、HIVスクリーニング</t>
    <phoneticPr fontId="4"/>
  </si>
  <si>
    <t>#5040</t>
  </si>
  <si>
    <t>HBs抗原（定量）</t>
  </si>
  <si>
    <t>【*(-)：0.05 IU/mL未満、(+)：0.05 IU/mL以上】</t>
  </si>
  <si>
    <t>エクルーシス試薬 HBsAgⅡ quantⅡ試薬添付文書</t>
  </si>
  <si>
    <t>判定値：(-) 、(+)。定量値：0.05～117000.00 IU/mL</t>
  </si>
  <si>
    <t>室温。即時提出できない場合、遠心分離後にそのまま冷蔵保存。</t>
  </si>
  <si>
    <t xml:space="preserve">エクルーシス試薬 HBsAgIIquantII </t>
  </si>
  <si>
    <t>Y(新法)=0.897×X(旧法)-15.664　[相関係数r=0.999]</t>
  </si>
  <si>
    <t>HBs抗原(定量)</t>
    <phoneticPr fontId="5"/>
  </si>
  <si>
    <t>【*(－)：0.005ﾐﾏﾝ IU/mL（検出可能な量の抗原が存在しない。）、(＋－)・(＋)：0.005～10000.000 、10000＜ IU/mL（微量な抗原が存在する可能性がある。または、抗原が存在する。）。(＋－)または(＋)の決定は、他の検査法の結果などを考慮し、総合的に判定する。】</t>
    <phoneticPr fontId="5"/>
  </si>
  <si>
    <t>ルミパルスプレスト HBsAg-HQ
試薬添付文書</t>
  </si>
  <si>
    <t>定量値：0.005ﾐﾏﾝ 、0.005～10000.000 、10000＜ IU/ｍL</t>
    <phoneticPr fontId="4"/>
  </si>
  <si>
    <t>化学発光酵素免疫測定法(CLEIA法)</t>
    <phoneticPr fontId="5"/>
  </si>
  <si>
    <t>ルミパルスプレスト HBsAg-HQ</t>
  </si>
  <si>
    <t>　1) 2014年1月22日まで
　アーキテクト・HBsAg QT(アボット)/化学発光免疫測定法(CLIA法)
　(－)：＜0.05 IU/mL 、(＋－)・(＋)：≧0.05 IU/mL
　2) 2014年1月23日から2016年2月23日まで
　ルミパルス HBsAg-HQ(富士レビオ)/化学発光酵素免疫測定法(CLEIA法)
　(－)：＜0.005 IU/mL 、(＋－)・(＋)：≧0.005 IU/mL
　3) 2016年2月24日から
　ルミパルスプレスト HBsAg-HQ(富士レビオ)/化学発光酵素免疫測定法(CLEIA法)
　(－)：＜0.005 IU/mL 、(＋－)・(＋)：≧0.005 IU/mL</t>
    <phoneticPr fontId="5"/>
  </si>
  <si>
    <t>#5043</t>
  </si>
  <si>
    <t>HBs抗原（定性）</t>
  </si>
  <si>
    <t>エクルーシス試薬 HBsAgⅡ 試薬添付文書</t>
  </si>
  <si>
    <t>判定値：(-) 、(+)</t>
  </si>
  <si>
    <t>エクルーシス試薬 HBsAgII</t>
  </si>
  <si>
    <t>HBs抗原(定性)</t>
    <phoneticPr fontId="5"/>
  </si>
  <si>
    <t>判定値：(-) 、(+-) 、(+)</t>
  </si>
  <si>
    <t>#5050</t>
  </si>
  <si>
    <t>HBs抗体（定量）</t>
  </si>
  <si>
    <t>IU/L</t>
    <phoneticPr fontId="4"/>
  </si>
  <si>
    <t>【*(-)：2.0 IU/L未満、(+-)：2.0 IU/L以上10.0 IU/L未満、(+)：10.0 IU/L以上】</t>
  </si>
  <si>
    <t>エクルーシス試薬 Anti-HBsⅡ 試薬添付文書</t>
  </si>
  <si>
    <t>判定値：(-) 、(+-) 、(+)。定量値：2.0～1000.0 IU/L</t>
  </si>
  <si>
    <t>エクルーシス試薬 Anti-HBsII v2</t>
  </si>
  <si>
    <t>Y(新法)=1.416×X(旧法)+49.385　[相関係数r=0.874]</t>
  </si>
  <si>
    <t>HBs抗体（定量）</t>
    <rPh sb="6" eb="8">
      <t>テイリョウ</t>
    </rPh>
    <phoneticPr fontId="5"/>
  </si>
  <si>
    <t>【*(－)：2.0ﾐﾏﾝ mIU/mL（検出可能な量の抗体が存在しない。）、(＋－)：2.0～4.9 mIU/mL（極めて微量な抗体が存在する可能性がある。）、(＋)：5.0～9.9 mIU/mL（微量な抗体が存在する。）、(＋＋)：10.0～1000.0 、1000＜ mIU/mL（発症を予防する十分量の抗体が存在する。）】</t>
    <phoneticPr fontId="5"/>
  </si>
  <si>
    <t>Alinity オーサブ・アボット 試薬添付文書を基に
（＋－）を自施設設定</t>
  </si>
  <si>
    <t>定量値：2.0ﾐﾏﾝ 、2.0～1000.0 、1000＜ mIU/mL</t>
    <phoneticPr fontId="4"/>
  </si>
  <si>
    <t>化学発光免疫測定法(CLIA法)</t>
    <phoneticPr fontId="5"/>
  </si>
  <si>
    <t>Alinity i システム</t>
  </si>
  <si>
    <t>Alinity オーサブ・アボット</t>
  </si>
  <si>
    <t>　1) 2018年3月27日まで
　アーキテクト・オーサブ(アボット)/化学発光免疫測定法(CLIA)
　(－)：＜10.0 mIU/mL 、(＋)：≧10.0 mIU/mL
　2) 2018年3月28日から
　Alinity オーサブ・アボット(アボット)/化学発光免疫測定法(CLIA)
　(－)：＜2.0 mIU/mL 、(＋－)：2.0～4.9 mIU/mL 、(＋)：5.0～9.9 mIU/mL 、
　(＋＋)：≧10.0 mIU/mL</t>
    <phoneticPr fontId="5"/>
  </si>
  <si>
    <t>#5053</t>
  </si>
  <si>
    <t>HBs抗体（定性）</t>
    <rPh sb="6" eb="8">
      <t>テイセイ</t>
    </rPh>
    <phoneticPr fontId="5"/>
  </si>
  <si>
    <t>判定値：(-) 、(+-) 、(+) 、(＋＋)</t>
  </si>
  <si>
    <t>#5060</t>
  </si>
  <si>
    <t>HBe抗原</t>
    <phoneticPr fontId="5"/>
  </si>
  <si>
    <t>COI</t>
    <phoneticPr fontId="4"/>
  </si>
  <si>
    <t>【*(-)：1.0 COI未満、(+)：1.0 COI以上】</t>
  </si>
  <si>
    <t>HISCL HBeAg 試薬添付文書</t>
  </si>
  <si>
    <t>判定値：(-) 、(+)。COI値：0.0～10000.0 COI</t>
  </si>
  <si>
    <t>HISCL-800</t>
    <phoneticPr fontId="5"/>
  </si>
  <si>
    <t>HISCL HBeAg 試薬</t>
  </si>
  <si>
    <t>一致率：98.0%</t>
    <phoneticPr fontId="4"/>
  </si>
  <si>
    <t>S/CO</t>
  </si>
  <si>
    <t>【*(－)：0.0～0.9 S/CO（検出可能な量の抗原が存在しない。）、(＋)：1.0～1500.0 、1500＜ S/CO（抗原が存在する。）】</t>
    <phoneticPr fontId="5"/>
  </si>
  <si>
    <t>Alinity HBeAg・アボット 試薬添付文書</t>
  </si>
  <si>
    <t>判定値：(-) 、(+)。インデックス値：0.0～1500.0 、1500＜ S/CO</t>
  </si>
  <si>
    <t>Alinity HBeAg・アボット</t>
    <phoneticPr fontId="5"/>
  </si>
  <si>
    <t>　1) 2003年11月16日まで
　IMxダイナパック HBeAg(アボット)/蛍光酵素免疫測定法(FLEIA法)
　(－)：＜2.1 index 、(＋)：≧2.1 index
　2) 2003年11月16日から2005年5月8日まで
　ルミパルスｆ HBeAg(富士レビオ)/ 化学発光酵素免疫測定法(CLEIA法)
　(－)：＜2.1 index 、(＋)：≧2.1 index
　3) 2005年5月9日から2018年3月27日まで
　アーキテクト・HBeAg(アボット)/化学発光免疫測定法(CLIA法)
　(－)：＜1.0 S/CO 、(＋)：≧1.0 S/CO
　4) 2018年3月28日から
　Alinity HBeAg・アボット(アボット)/化学発光免疫測定法(CLIA法)
　(－)：＜1.0 S/CO 、(＋)：≧1.0 S/CO</t>
    <phoneticPr fontId="5"/>
  </si>
  <si>
    <t>#5063</t>
  </si>
  <si>
    <t>B型肝炎ウイルスDNA（HBV-DNA）</t>
    <phoneticPr fontId="4"/>
  </si>
  <si>
    <t>Log IU/mL</t>
  </si>
  <si>
    <t>【*ｹﾝｼｭﾂｾｽﾞ、(+)＜1.0 LogIU/mL、1.0 LogIU/mL以上】</t>
  </si>
  <si>
    <t>コバス 6800/8800 システム HBV 試薬添付文書</t>
  </si>
  <si>
    <t>ｹﾝｼｭﾂｾｽﾞ、(+)＜1.0 、1.0～9.0 Log IU/mL</t>
  </si>
  <si>
    <t>08.分離青 (添加物：分離剤＋凝固促進剤)</t>
    <rPh sb="3" eb="5">
      <t>ブンリ</t>
    </rPh>
    <rPh sb="5" eb="6">
      <t>アオ</t>
    </rPh>
    <phoneticPr fontId="4"/>
  </si>
  <si>
    <t>開栓厳禁</t>
  </si>
  <si>
    <t>リアルタイムPCR法</t>
  </si>
  <si>
    <t>コバス 5800 システム</t>
    <phoneticPr fontId="5"/>
  </si>
  <si>
    <t>コバス 6800/8800 システム HBV</t>
  </si>
  <si>
    <t>※分析装置のみ変更（測定試薬は変更なし）</t>
    <rPh sb="1" eb="5">
      <t>ブンセキソウチ</t>
    </rPh>
    <rPh sb="7" eb="9">
      <t>ヘンコウ</t>
    </rPh>
    <rPh sb="10" eb="14">
      <t>ソクテイシヤク</t>
    </rPh>
    <rPh sb="15" eb="17">
      <t>ヘンコウ</t>
    </rPh>
    <phoneticPr fontId="4"/>
  </si>
  <si>
    <t>【*ケンシュツセズ：検出可能な量のHBV DNAが存在しない。、(＋)＜ 1.0 、1.0～9.0 、9.0＜ ：HBV DNAが存在する。】</t>
    <phoneticPr fontId="4"/>
  </si>
  <si>
    <t>コバス 6800/8800 システム
HBV 試薬添付文書</t>
  </si>
  <si>
    <t>ケンシュツセズ、(+)＜1.0 、1.0～9.0 、9.0＜ Log IU/mL</t>
  </si>
  <si>
    <t>リアルタイムPCR法</t>
    <phoneticPr fontId="4"/>
  </si>
  <si>
    <t>コバス 6800 システム</t>
    <phoneticPr fontId="5"/>
  </si>
  <si>
    <t>　1) 2002年3月1日から2009年9月30日まで
　アンプリコアHBVモニター(ロシュ)/PCR法
　陰性(感度以下)、陽性(2.6 Log copies/mL～)
　2) 2009年10月1日から2016年12月28日まで
　コバスTaqMan HBV「オート」v2.0(ロシュ)/リアルタイムPCR法
　陰性(検出せず)、陽性((＋)＜2.1 Log copies/mL～)
　3) 2017年1月4日から
　コバス6800/8800システムHBV(ロシュ)/リアルタイムPCR法
　陰性(検出せず)、陽性((＋)＜1.0 Log IU/mL～)
　換算式：(Log IU/mL)＝(Log copies/mL)－0.76</t>
    <phoneticPr fontId="5"/>
  </si>
  <si>
    <t>#5070</t>
  </si>
  <si>
    <t>HBe抗体</t>
    <phoneticPr fontId="5"/>
  </si>
  <si>
    <t>Inh%</t>
    <phoneticPr fontId="4"/>
  </si>
  <si>
    <t>【*(-)：50 Inh%未満、(+)：50 Inh%以上】</t>
  </si>
  <si>
    <t>HISCL HBeAb 試薬添付文書</t>
  </si>
  <si>
    <t>判定値：(-) 、(+)。Inh%値：0.0～100.0 Inh％</t>
  </si>
  <si>
    <t>HISCL HBeAb 試薬</t>
  </si>
  <si>
    <t>一致率：80.0%</t>
  </si>
  <si>
    <t>％INH</t>
  </si>
  <si>
    <t>【*(－)：0～49 ％INH（検出可能な量の抗体が存在しない。）、(＋)：50～99 ％INH（抗体が存在する。）】</t>
    <phoneticPr fontId="5"/>
  </si>
  <si>
    <t>Alinity HBeAb・アボット 試薬添付文書</t>
  </si>
  <si>
    <t>判定値：(-) 、(+)。インデックス値：0～99 ％INH</t>
  </si>
  <si>
    <t>Alinity HBeAb・アボット</t>
    <phoneticPr fontId="5"/>
  </si>
  <si>
    <t>　1) 2003年11月16日まで
　IMxダイナパック HBeAb(アボット)/蛍光酵素免疫測定法(FLEIA法)
　(－)：＜50 ％INH 、(＋)：≧50 ％INH
　2) 2003年11月16日から2005年5月8日まで
　ルミパルスｆ HBeAb(富士レビオ)/化学発光酵素免疫測定法(CLEIA法)
　(－)：＜50 ％INH 、(＋)：≧50 ％INH
　3) 2005年5月9日から2018年3月27日まで
　アーキテクト・HBeAb(アボット)/化学発光免疫測定法(CLIA法)
　(－)：＜50 ％INH 、(＋)：≧50 ％INH
　4) 2018年3月28日から
　Alinity HBeAb・アボット(アボット)/化学発光免疫測定法(CLIA法)
　(－)：＜50 ％INH 、(＋)：≧50 ％INH</t>
    <phoneticPr fontId="5"/>
  </si>
  <si>
    <t>#5080</t>
  </si>
  <si>
    <t>#5090</t>
  </si>
  <si>
    <t>HCV</t>
  </si>
  <si>
    <t>エクルーシス試薬 HCV Duo 試薬添付文書</t>
  </si>
  <si>
    <t>判定値：(-) 、(+)</t>
    <rPh sb="0" eb="2">
      <t>ハンテイ</t>
    </rPh>
    <rPh sb="2" eb="3">
      <t>アタイ</t>
    </rPh>
    <phoneticPr fontId="4"/>
  </si>
  <si>
    <t>電気化学発光免疫測定法(ECLIA法)</t>
    <phoneticPr fontId="4"/>
  </si>
  <si>
    <t>エクルーシス試薬 HCVDUO</t>
  </si>
  <si>
    <t>#5091</t>
  </si>
  <si>
    <t>→HCV抗体</t>
    <rPh sb="4" eb="6">
      <t>コウタイ</t>
    </rPh>
    <phoneticPr fontId="4"/>
  </si>
  <si>
    <t>【*(-)：1.0 COI未満、 (+)：1.0 COI以上】</t>
  </si>
  <si>
    <t>判定値：(-) 、(+)。COI値：0.0～5.0 COI</t>
  </si>
  <si>
    <t>一致率：76.0%(不一致12例：すべて現行法陽性、変更法陰性)</t>
  </si>
  <si>
    <t>HCV抗体</t>
    <rPh sb="3" eb="5">
      <t>コウタイ</t>
    </rPh>
    <phoneticPr fontId="4"/>
  </si>
  <si>
    <t>【*(－)：0.0～0.9 S/CO（検出可能な量の抗体が存在しない。）、(＋－)・(＋)：1.0～10.0 、10.0＜ S/CO（微量な抗体が存在する可能性がある。または、抗体が存在する。）。注) 測定値が(－)の数値以外の場合、(＋－)または(＋)の決定は、他の検査法の結果などを考慮し、総合的に判定する。】</t>
    <phoneticPr fontId="4"/>
  </si>
  <si>
    <t>Alinity HCV Ab・アボット 試薬添付文書</t>
  </si>
  <si>
    <t>判定値：(-) 、(+-) 、(+)。インデックス値：0.0～10.0 、10.0＜ S/CO</t>
  </si>
  <si>
    <t>Alinity HCV Ab・アボット</t>
    <phoneticPr fontId="5"/>
  </si>
  <si>
    <t>　1) 2004年1月19日から2009年9月30日まで
　ルミパルスⅡ オーソ HCV(オーソ)/化学発光酵素免疫測定法(CLEIA)
　(－)：＜1.0 COI 、(＋－)・(＋)：≧1.0 COI
　2) 2009年10月1日から2018年3月27日まで
　アーキテクト･HCV(アボット)/化学発光免疫測定法(CLIA)
　(－)：＜1.0 S/CO 、(＋－)・(＋)：≧1.0 S/CO
　3) 2018年3月28日から2022年5月18日まで
　Alinity HCV・アボット(アボット)/化学発光免疫測定法(CLIA)
　(－)：＜1.0 S/CO 、(＋－)・(＋)：≧1.0 S/CO
　4) 2022年5月19日から
　Alinity HCV Ab・アボット(アボット)/化学発光免疫測定法(CLIA)
　(－)：＜1.0 S/CO 、(＋－)・(＋)：≧1.0 S/CO</t>
    <phoneticPr fontId="5"/>
  </si>
  <si>
    <t>#5093</t>
  </si>
  <si>
    <t>→HCV抗原</t>
    <rPh sb="4" eb="6">
      <t>コウゲン</t>
    </rPh>
    <phoneticPr fontId="4"/>
  </si>
  <si>
    <t>判定値：(-) 、(+)。COI値：0.0～最大値 COI</t>
  </si>
  <si>
    <t>HCV-RNA陽性検体の検出率：62.2%</t>
  </si>
  <si>
    <t>HCV抗原</t>
    <rPh sb="3" eb="5">
      <t>コウゲン</t>
    </rPh>
    <phoneticPr fontId="4"/>
  </si>
  <si>
    <t>ー</t>
    <phoneticPr fontId="4"/>
  </si>
  <si>
    <t>未実施</t>
    <rPh sb="0" eb="3">
      <t>ミジッシ</t>
    </rPh>
    <phoneticPr fontId="4"/>
  </si>
  <si>
    <t>ー</t>
  </si>
  <si>
    <t>#5096</t>
  </si>
  <si>
    <t>#5100</t>
  </si>
  <si>
    <t>ヒトT細胞白血病ウイルス抗体スクリーニング（HTLV-I/II抗体）</t>
    <phoneticPr fontId="5"/>
  </si>
  <si>
    <t>エクルーシス試薬 Anti-HTLV Ⅰ/Ⅱ 試薬添付文書</t>
  </si>
  <si>
    <t>判定値：(-) 、(+)。COI値：0.0～100.0 COI</t>
  </si>
  <si>
    <t xml:space="preserve">エクルーシス試薬 Anti-HTLV I/II </t>
  </si>
  <si>
    <t>一致率：94.0%</t>
  </si>
  <si>
    <t>ヒトT細胞白血病ウイルス抗体（HTLV-I/II抗体）</t>
    <phoneticPr fontId="5"/>
  </si>
  <si>
    <t>【*(－)：0.0～0.9 S/CO（検出可能な量の抗体が存在しない。）、(＋－)：1.0～1.9 S/CO（微量な抗体が存在する可能性がある。）、(＋)：2.0～100.0 、100.0＜ S/CO（抗体が存在する。）】</t>
    <phoneticPr fontId="5"/>
  </si>
  <si>
    <t>Alinity HTLV・アボット 試薬添付文書を基に（＋－）を自施設設定</t>
    <phoneticPr fontId="4"/>
  </si>
  <si>
    <t>判定値：(-) 、(+-) 、(+)。インデックス値：0.0～100.0 、100.0＜ S/CO</t>
  </si>
  <si>
    <t>Alinity HTLV・アボット</t>
    <phoneticPr fontId="5"/>
  </si>
  <si>
    <t>　1) 2005年7月4日から2014年1月22日まで「ATLA」
　ルミパルス HTLV-Ⅰ(富士レビオ)/化学発光酵素免疫測定法(CLEIA)
　(－)：＜1.0 Index 、(＋－)：1.0～1.9 Index 、(＋)：≧2.0 Index
　2) 2014年1月23日から2018年3月27日まで「HTLV-Ⅰ/Ⅱ抗体」
　アーキテクト･HTLV(アボット)/化学発光免疫測定法(CLIA)
　(－)：＜1.0 S/CO 、(＋－)：1.0～1.9 S/CO 、(＋)：≧2.0 S/CO
　3) 2018年3月28日から
　Alinity HTLV・アボット(アボット)/化学発光免疫測定法(CLIA)
　(－)：＜1.0 S/CO 、(＋－)：1.0～1.9 S/CO 、(＋)：≧2.0 S/CO</t>
    <phoneticPr fontId="5"/>
  </si>
  <si>
    <t>#5120</t>
  </si>
  <si>
    <t>#5123</t>
  </si>
  <si>
    <t>#5124</t>
  </si>
  <si>
    <t>#5151</t>
  </si>
  <si>
    <t>#5154</t>
  </si>
  <si>
    <t>#5155</t>
  </si>
  <si>
    <t>#5170</t>
  </si>
  <si>
    <t>ヒト免疫不全症ウイルススクリーニング（HIVスクリーニング）</t>
    <phoneticPr fontId="5"/>
  </si>
  <si>
    <t>エクルーシス試薬 HIV Duo試薬添付文書</t>
  </si>
  <si>
    <t>判定値：(-) 、(+)。COI値：0.0～400.0 COI</t>
  </si>
  <si>
    <t>エクルーシス試薬 HIVDUO</t>
  </si>
  <si>
    <t>一致率：90.0%</t>
  </si>
  <si>
    <t>【*(－)：0.0～0.9 （検出可能な量のp24抗原、HIV-1抗体、HIV-2抗体が存在しない。）、(＋－)・(＋)：1.0～最終値 （微量なp24抗原、HIV-1抗体、HIV-2抗体が存在する可能性がある。または、p24抗原、HIV-1抗体、HIV-2抗体が存在する。）。注） 測定値が(－)の数値以外の場合、(＋－)または(＋)の決定は他の検査法の結果などを考慮して総合的に判定する。】</t>
    <phoneticPr fontId="5"/>
  </si>
  <si>
    <t>Alinity HIV Ag/Ab コンボアッセイ・アボット 
試薬添付文書</t>
  </si>
  <si>
    <t>判定値：(-) 、(+-) 、(+)。インデックス値：0.0～最終値 S/CO</t>
  </si>
  <si>
    <t>Alinity HIV Ag/Ab コンボアッセイ･アボット</t>
    <phoneticPr fontId="5"/>
  </si>
  <si>
    <t>　1) 2005年2月28日まで「HIVスクリーニング」
　2) 2005年3月1日から「SHIVスクリーニング」
　3) 2007年11月25日まで
　エンザイグノスト Anti-HIV 1/2 プラス(デイド・ベーリング)/酵素免疫測定法(EIA)
　(－)：＜0.90 、(＋－)：0.90～＜1.00 、（＋）：≧1.00
　4) 2007年11月26日から2018年3月27日まで
　アーキテクト･HIV Ag/Ab コンボ(アボット)/化学発光免疫測定法(CLIA)
　(－)：＜1.0 S/CO 、(＋－)・（＋）：≧1.0 S/CO
　5) 2018年3月28日から
　Alinity HIV Ag/Ab コンボアッセイ・アボット(アボット)/化学発光免疫測定法(CLIA)
　(－)：＜1.0 S/CO 、(＋－)・（＋）：≧1.0 S/CO</t>
    <phoneticPr fontId="5"/>
  </si>
  <si>
    <t>#5175</t>
  </si>
  <si>
    <t>#5179</t>
  </si>
  <si>
    <t>インターロイキン-6（IL-6）</t>
  </si>
  <si>
    <t>≦7.0 pg/mL</t>
  </si>
  <si>
    <t>エクルーシス試薬IL-6添付文書</t>
  </si>
  <si>
    <t>3.5～最大値 pg/mL</t>
  </si>
  <si>
    <t>エクルーシス試薬 IL-6</t>
  </si>
  <si>
    <t>Y(新法)=1.09×X(旧法)-15.994　[相関係数r=0.999]</t>
  </si>
  <si>
    <t>≦7.0 pg/mL</t>
    <phoneticPr fontId="4"/>
  </si>
  <si>
    <t>エクルーシス試薬IL-6添付文書</t>
    <phoneticPr fontId="4"/>
  </si>
  <si>
    <t>1.5～最大値pg/mL (1.5 pg/mL未満は&lt;1.5 pg/mL と報告)</t>
    <phoneticPr fontId="4"/>
  </si>
  <si>
    <t>ビオチンの影響軽減化試薬での測定(2021年9月16日受付分から)</t>
    <phoneticPr fontId="5"/>
  </si>
  <si>
    <t>#5180</t>
  </si>
  <si>
    <t>sIL-2R（可溶性インターロイキン－2レセプター）</t>
    <phoneticPr fontId="5"/>
  </si>
  <si>
    <t>204～587 U/mL</t>
  </si>
  <si>
    <t>ナノピアIL-2R添付文書</t>
  </si>
  <si>
    <t>140～最大値 U/mL</t>
  </si>
  <si>
    <t>コバス システム-G （Nタイプ）ナノピア IL-2R</t>
  </si>
  <si>
    <t>Y(新法)=1.089×X(旧法)-54.034　[相関係数r=0.997]</t>
  </si>
  <si>
    <t>204～587 U/mL</t>
    <phoneticPr fontId="4"/>
  </si>
  <si>
    <t>50ﾐﾏﾝ、50～最大値U/mL</t>
    <phoneticPr fontId="4"/>
  </si>
  <si>
    <t>ラテックス凝集免疫比濁法 (LATIA法)</t>
    <phoneticPr fontId="4"/>
  </si>
  <si>
    <t>　1) 2005年4月1日から2010年2月12日まで
　 イムライズ IL-2RⅡ(シーメンス)/化学発光酵素免疫測定法(CLEIA)
　基準範囲：150～505 U/mL
　2) 2010年2月15日から2016年11月30日まで
　イムライズ2000 IL-2RⅡ(シーメンス)/化学発光酵素免疫測定法(CLEIA)
　基準範囲：127～582 U/mL
　3) 2016年12月1日から
　 ステイシアCLEIA IL-2R(LSIメディエンス)/化学発光酵素免疫測定法(CLEIA)
　 基準範囲：121～613 U/mL
　4）2021年3月1日～現在：試薬（ナノピアIL-2R）に変更　新法（ラテックス凝集免疫比濁法）（Y）と旧法（CLEIA法）との相関y=0.99x + 79.10 r=0.98
    基準範囲：204～587U/mL
    分析装置：JCA-ZS050(日本電子)
　　検査対応検査室：免疫化学検査室</t>
    <phoneticPr fontId="5"/>
  </si>
  <si>
    <t>#5181</t>
  </si>
  <si>
    <t>β-D グルカン</t>
  </si>
  <si>
    <t>11 pg/mL以下</t>
    <phoneticPr fontId="4"/>
  </si>
  <si>
    <t>試薬添付文書</t>
  </si>
  <si>
    <t>3～最大値 pg/mL</t>
  </si>
  <si>
    <t>25.βグルカン (添加物：ヘパリン)</t>
    <rPh sb="10" eb="13">
      <t>テンカブツ</t>
    </rPh>
    <phoneticPr fontId="4"/>
  </si>
  <si>
    <t>氷冷。</t>
    <phoneticPr fontId="5"/>
  </si>
  <si>
    <t>発色合成基質法</t>
  </si>
  <si>
    <t>pg/mL</t>
    <phoneticPr fontId="4"/>
  </si>
  <si>
    <t>＜XXXpg/mL(下限は試薬ロットにより変動する)～YYYpg/mL (希釈検体を測定し、希釈倍率を乗じて報告する)。なお、6.0pg/mL未満の場合は、「測定下限値未満のため参考値」のコメントを付記する。</t>
    <phoneticPr fontId="4"/>
  </si>
  <si>
    <t>比濁時間分析</t>
  </si>
  <si>
    <t>　　平成27年6月29日　6.0pg/mL未満の場合
「測定下限未満のため参考値」のコメントを付記</t>
    <phoneticPr fontId="5"/>
  </si>
  <si>
    <t>#5182</t>
  </si>
  <si>
    <t>エンドトキシン</t>
  </si>
  <si>
    <t>5 pg/mL以下</t>
    <phoneticPr fontId="4"/>
  </si>
  <si>
    <t xml:space="preserve">3.5～最大値 pg/mL </t>
  </si>
  <si>
    <t>＜XXXpg/mL(下限は試薬ロットにより変動する)～YYYpg/mL (希釈検体を測定し、希釈倍率を乗じて報告する)。なお、3.5pg/mL未満の場合は、「測定下限値未満のため参考値」のコメントを付記する。</t>
    <phoneticPr fontId="4"/>
  </si>
  <si>
    <t>　　平成27年6月29日　3.5pg/mL未満の場合
「測定下限未満のため参考値」のコメントを付記</t>
    <phoneticPr fontId="5"/>
  </si>
  <si>
    <t>#5189</t>
  </si>
  <si>
    <t>#5190</t>
  </si>
  <si>
    <t>KL-6（シアル化糖鎖抗原KL-6）</t>
    <phoneticPr fontId="5"/>
  </si>
  <si>
    <t>【*＜500 U/mL（間質性肺炎に対するカットオフ値）】</t>
  </si>
  <si>
    <t>コバス システム-G ナノピア KL-6 試薬添付文書</t>
  </si>
  <si>
    <t>50～50000 U/mL</t>
  </si>
  <si>
    <t>コバス システム-G ナノピア KL-6</t>
    <phoneticPr fontId="5"/>
  </si>
  <si>
    <t>Y(新法)=1.055×X(旧法)-16.916　[相関係数r=0.92]</t>
  </si>
  <si>
    <t>【*＜500 U/mL（間質性肺炎群の感度と健常人の特異度より求めた間質性肺炎群に対するカットオフ値）】</t>
    <phoneticPr fontId="5"/>
  </si>
  <si>
    <t>ルミパルスプレスト KL-6  試薬添付文書</t>
  </si>
  <si>
    <t>　50ﾐﾏﾝ 、50～100000 、100000＜ U/ｍL</t>
  </si>
  <si>
    <t>ルミパルスプレスト KL-6</t>
  </si>
  <si>
    <t>　1) 2008年4月18日まで
　エイテストKL-6(三光純薬)/酵素免疫測定法(EIA)
　＜500 U/mL（間質性肺炎群に対するカットオフ値）
　2) 2008年4月21日から2017年2月23日まで
　ルミパルスKL-6エーザイ(三光純薬)/化学発光酵素免疫測定法(CLEIA)
　＜500 U/mL（間質性肺炎群に対するカットオフ値）
　3) 2017年2月24日から
　ルミパルスプレストKL-6エーザイ(富士レビオ)/化学発光酵素免疫測定法(CLEIA)
　＜500 U/mL（間質性肺炎群に対するカットオフ値）</t>
    <phoneticPr fontId="5"/>
  </si>
  <si>
    <t>#5199</t>
  </si>
  <si>
    <t>#5210</t>
  </si>
  <si>
    <t>#5211</t>
  </si>
  <si>
    <t>#5212</t>
  </si>
  <si>
    <t>#5220</t>
  </si>
  <si>
    <t>#5223</t>
  </si>
  <si>
    <t>#5241</t>
  </si>
  <si>
    <t>#5251</t>
  </si>
  <si>
    <t>#5252</t>
  </si>
  <si>
    <t>#5253</t>
  </si>
  <si>
    <t>#5259</t>
  </si>
  <si>
    <t>#5260</t>
  </si>
  <si>
    <t>#5261</t>
  </si>
  <si>
    <t>#5270</t>
  </si>
  <si>
    <t>#5275</t>
  </si>
  <si>
    <t>#5276</t>
  </si>
  <si>
    <t>#5279</t>
  </si>
  <si>
    <t>HBc抗体</t>
    <phoneticPr fontId="5"/>
  </si>
  <si>
    <t>【*(-)：1.1 COI以上、(+)：1.0 COI以下】</t>
  </si>
  <si>
    <t>エクルーシス試薬 Anti-HBcⅡ 試薬添付文書</t>
  </si>
  <si>
    <t>エクルーシス試薬 Anti-HBcII</t>
  </si>
  <si>
    <t>一致率：96.0%</t>
  </si>
  <si>
    <t>【*(－)：0.0～0.9 S/CO（検出可能な量の抗体が存在しない。）、(＋－)・(＋)：1.0～10.0 、10.0＜ S/CO（微量な抗体が存在する可能性がある。または、抗体が存在する。）。注) 測定値が(－)の数値以外の場合、(＋－)または(＋)の決定は他の検査法の結果などを考慮して総合的に判定する。】</t>
    <phoneticPr fontId="5"/>
  </si>
  <si>
    <t>Alinity HBc・アボット 試薬添付文書</t>
  </si>
  <si>
    <t>Alinity HBc・アボット</t>
    <phoneticPr fontId="5"/>
  </si>
  <si>
    <t>#5280</t>
    <phoneticPr fontId="4"/>
  </si>
  <si>
    <t>ヒト免疫不全ウイルスⅠ/Ⅱ抗体確認（HIV1/2抗体確認）</t>
    <rPh sb="26" eb="28">
      <t>カクニン</t>
    </rPh>
    <phoneticPr fontId="4"/>
  </si>
  <si>
    <t>【* (-)：検出可能な量のHIV抗体が存在しない。(+-)：微量なHIV抗体（タイプ不明）が存在する可能性がある。（+）：HIV抗体（タイプ不明）が存在する。HIV1(+)：HIV1抗体が存在する。HIV1(+-)：微量なHIV1抗体が存在する可能性がある。HIV2(+)：HIV2抗体が存在する。HIV2(+-)：微量なHIV2抗体が存在する可能性がある。】</t>
  </si>
  <si>
    <t>Geenius HIV 1／2 キット 試薬添付文書</t>
  </si>
  <si>
    <t>判定値：(-),(+-),(+)，HIV1(+)，HIV1(+-)，HIV2(+)，HIV2(+-)</t>
  </si>
  <si>
    <t>イムノクロマト法(IC法)</t>
  </si>
  <si>
    <t>#5281</t>
  </si>
  <si>
    <t>#5283</t>
  </si>
  <si>
    <t>#5286</t>
  </si>
  <si>
    <t>#5309</t>
  </si>
  <si>
    <t>#5311</t>
  </si>
  <si>
    <t>#5312</t>
  </si>
  <si>
    <t>#5313</t>
  </si>
  <si>
    <t>#5321</t>
  </si>
  <si>
    <t>#5323</t>
  </si>
  <si>
    <t>#5324</t>
  </si>
  <si>
    <t>#5328</t>
  </si>
  <si>
    <t>#5329</t>
  </si>
  <si>
    <t>#5331</t>
  </si>
  <si>
    <t>#5332</t>
  </si>
  <si>
    <t>#5333</t>
  </si>
  <si>
    <t>#5334</t>
  </si>
  <si>
    <t>#5335</t>
  </si>
  <si>
    <t>#5336</t>
  </si>
  <si>
    <t>#5341</t>
  </si>
  <si>
    <t>#5342</t>
  </si>
  <si>
    <t>プロカルシトニン</t>
    <phoneticPr fontId="5"/>
  </si>
  <si>
    <t>【*＜0.50 ng/mL（重症敗血症のリスク低）、≧2.00 ng/mL（重症敗血症のリスク高）】</t>
    <phoneticPr fontId="5"/>
  </si>
  <si>
    <t>エクルーシス試薬 ブラームス PCT</t>
  </si>
  <si>
    <t>（臨床報告値：10.00 ng/mL以上）</t>
    <phoneticPr fontId="4"/>
  </si>
  <si>
    <t>0.06～100.00 ng/mL</t>
  </si>
  <si>
    <t>血液（測定試料：血清・血漿）</t>
  </si>
  <si>
    <t>エクルーシス試薬 ブラームスPCT v2</t>
    <phoneticPr fontId="5"/>
  </si>
  <si>
    <t>Y(新法)=1.078×X(旧法)-1.159　[相関係数r=0.979]</t>
  </si>
  <si>
    <t>【*＜0.50 ng/mL（敗血症(細菌性)の診断のカットオフ値）】</t>
    <phoneticPr fontId="5"/>
  </si>
  <si>
    <t>ケミルミ BRAHMS プロカルシトニン 
試薬添付文書</t>
  </si>
  <si>
    <t>0.05ﾐﾏﾝ、0.05～最終値 ng/mL</t>
    <phoneticPr fontId="4"/>
  </si>
  <si>
    <t>Centaur XPT</t>
  </si>
  <si>
    <t>ケミルミ BRAHMS プロカルシトニン</t>
  </si>
  <si>
    <t>　1) 2009年9月20日から2012年8月31日まで(外部委託)
　エクルーシス試薬BRAHMS PCT(ロシュ)/電気化学発光免疫測定法(ECLIA)
　陰性 (＜0.5 ng/mL)、陽性 (≧0.5 ng/mL)
　2) 2012年9月3日から2016年1月29日まで
　ケミルミBRAHMSプロカルシトニン(シーメンス)/化学発光免疫測定法(CLIA)
　＜0.50 ng/mL（敗血症(細菌性)の診断のカットオフ値）
　3) 2016年2月1日から
　測定試料：血清から血漿に変更（試薬および基準値の変更なし。）</t>
    <phoneticPr fontId="5"/>
  </si>
  <si>
    <t>#5345</t>
  </si>
  <si>
    <t>#5346</t>
  </si>
  <si>
    <t>#5347</t>
  </si>
  <si>
    <t>#5348</t>
  </si>
  <si>
    <t>#5350</t>
  </si>
  <si>
    <t>#5351</t>
  </si>
  <si>
    <t>#5352</t>
  </si>
  <si>
    <t>#5355</t>
  </si>
  <si>
    <t>#5358</t>
  </si>
  <si>
    <t>#5364</t>
  </si>
  <si>
    <t>#5365</t>
  </si>
  <si>
    <t>#5370</t>
  </si>
  <si>
    <t>#5372</t>
  </si>
  <si>
    <t>#5373</t>
  </si>
  <si>
    <t>#5374</t>
  </si>
  <si>
    <t>#5380</t>
  </si>
  <si>
    <t>#5382</t>
  </si>
  <si>
    <t>#5383</t>
  </si>
  <si>
    <t>#5384</t>
  </si>
  <si>
    <t>#5400</t>
  </si>
  <si>
    <t>#5401</t>
  </si>
  <si>
    <t>#5411</t>
  </si>
  <si>
    <t>#5412</t>
  </si>
  <si>
    <t>#5421</t>
  </si>
  <si>
    <t>#5422</t>
  </si>
  <si>
    <t>#5431</t>
  </si>
  <si>
    <t>#5441</t>
  </si>
  <si>
    <t>#5443</t>
  </si>
  <si>
    <t>#5451</t>
  </si>
  <si>
    <t>#5452</t>
  </si>
  <si>
    <t>#5453</t>
  </si>
  <si>
    <t>#5455</t>
  </si>
  <si>
    <t>非特異的IgE</t>
  </si>
  <si>
    <t>232 IU /mL以下</t>
  </si>
  <si>
    <t>エクルーシス試薬 IgE添付文書（国内検討結果）</t>
  </si>
  <si>
    <t>0.8～最大値 IU/mL</t>
  </si>
  <si>
    <t>エクルーシス試薬 IgE</t>
  </si>
  <si>
    <t>Y(新法)=1.541×X(旧法)-11.423　[相関係数r=0.995]</t>
  </si>
  <si>
    <t>202.3 IU/mL以下</t>
  </si>
  <si>
    <t>ルミパルスプレストIgE添付文書</t>
    <rPh sb="12" eb="16">
      <t>テンプブンショ</t>
    </rPh>
    <phoneticPr fontId="4"/>
  </si>
  <si>
    <t>0.3～最大値 IU/mL
(0.3 IU/mL 未満は&lt;0.3 IU/mL と報告)</t>
  </si>
  <si>
    <t>ルミパルスプレスト IgE</t>
    <phoneticPr fontId="5"/>
  </si>
  <si>
    <t>採血容器：
分離剤入黒(2012年5月2日まで)
分離剤入紫(2012年5月7日から)
分離剤入茶(2012年12月17日から)
測定原理：
化学発光酵素免疫測定法(CLEIA)(2005年3月31日まで）
蛍光酵素免疫測定法(FEIA)(2005年4月1日から）
化学発光酵素免疫測定法(CLEIA)(2012年5月7日から）
化学発光酵素免疫法（CLEIA）(2017年5月8日から）
y(新法)＝0.96x(旧法)+15.30、r=0.99
基準範囲：
165.0以下（2005年3月31日まで）
170.0以下（2005年4月1日から）
173.0以下（2007年4月1日から）
1.31～165.3（2012年5月7日から）
202.3以下（2017年5月8日から）
その他：
診察前検査の運用開始(2019年4月1日から)</t>
    <phoneticPr fontId="5"/>
  </si>
  <si>
    <t>#5464</t>
  </si>
  <si>
    <t>#5466</t>
  </si>
  <si>
    <t>#5468</t>
  </si>
  <si>
    <t>#5469</t>
  </si>
  <si>
    <t>#5470</t>
  </si>
  <si>
    <t>#5473</t>
  </si>
  <si>
    <t>#5474</t>
  </si>
  <si>
    <t>#5476</t>
  </si>
  <si>
    <t>#5481</t>
  </si>
  <si>
    <t>#5502</t>
  </si>
  <si>
    <t>#5503</t>
  </si>
  <si>
    <t>#5504</t>
  </si>
  <si>
    <t>#5505</t>
  </si>
  <si>
    <t>#5506</t>
  </si>
  <si>
    <t>#5507</t>
  </si>
  <si>
    <t>#5508</t>
  </si>
  <si>
    <t>#5509</t>
  </si>
  <si>
    <t>#5510</t>
  </si>
  <si>
    <t>#5511</t>
  </si>
  <si>
    <t>#5516</t>
  </si>
  <si>
    <t>#5517</t>
  </si>
  <si>
    <t>#5518</t>
  </si>
  <si>
    <t>#5521</t>
  </si>
  <si>
    <t>#5522</t>
  </si>
  <si>
    <t>#5523</t>
  </si>
  <si>
    <t>#5525</t>
  </si>
  <si>
    <t>#5526</t>
  </si>
  <si>
    <t>#5527</t>
  </si>
  <si>
    <t>#5528</t>
  </si>
  <si>
    <t>#5529</t>
  </si>
  <si>
    <t>#5530</t>
  </si>
  <si>
    <t>#5532</t>
  </si>
  <si>
    <t>#5537</t>
  </si>
  <si>
    <t>#5539</t>
  </si>
  <si>
    <t>#5544</t>
  </si>
  <si>
    <t>#5545</t>
  </si>
  <si>
    <t>#5546</t>
  </si>
  <si>
    <t>#5548</t>
  </si>
  <si>
    <t>#5549</t>
  </si>
  <si>
    <t>#5550</t>
  </si>
  <si>
    <t>#5551</t>
  </si>
  <si>
    <t>#5552</t>
  </si>
  <si>
    <t>#5555</t>
  </si>
  <si>
    <t>#5558</t>
  </si>
  <si>
    <t>#5559</t>
  </si>
  <si>
    <t>#5561</t>
  </si>
  <si>
    <t>#5565</t>
  </si>
  <si>
    <t>#5569</t>
  </si>
  <si>
    <t>#5571</t>
  </si>
  <si>
    <t>#5572</t>
  </si>
  <si>
    <t>#5573</t>
  </si>
  <si>
    <t>#5574</t>
  </si>
  <si>
    <t>#5576</t>
  </si>
  <si>
    <t>#5583</t>
  </si>
  <si>
    <t>#5584</t>
  </si>
  <si>
    <t>#5586</t>
  </si>
  <si>
    <t>#5587</t>
  </si>
  <si>
    <t>#5588</t>
  </si>
  <si>
    <t>#5589</t>
  </si>
  <si>
    <t>#5590</t>
  </si>
  <si>
    <t>#5591</t>
  </si>
  <si>
    <t>#5592</t>
  </si>
  <si>
    <t>#5593</t>
  </si>
  <si>
    <t>#5594</t>
  </si>
  <si>
    <t>#5597</t>
  </si>
  <si>
    <t>#5598</t>
  </si>
  <si>
    <t>#5599</t>
  </si>
  <si>
    <t>#5600</t>
  </si>
  <si>
    <t>#5601</t>
  </si>
  <si>
    <t>#5602</t>
  </si>
  <si>
    <t>#5603</t>
  </si>
  <si>
    <t>#5604</t>
  </si>
  <si>
    <t>#5605</t>
  </si>
  <si>
    <t>#5606</t>
  </si>
  <si>
    <t>#5607</t>
  </si>
  <si>
    <t>#5608</t>
  </si>
  <si>
    <t>#5609</t>
  </si>
  <si>
    <t>#5610</t>
  </si>
  <si>
    <t>#5611</t>
  </si>
  <si>
    <t>#5613</t>
  </si>
  <si>
    <t>#5614</t>
  </si>
  <si>
    <t>#5616</t>
  </si>
  <si>
    <t>#5619</t>
  </si>
  <si>
    <t>#5620</t>
  </si>
  <si>
    <t>#5621</t>
  </si>
  <si>
    <t>#5622</t>
  </si>
  <si>
    <t>#5623</t>
  </si>
  <si>
    <t>#5624</t>
  </si>
  <si>
    <t>#5625</t>
  </si>
  <si>
    <t>#5626</t>
  </si>
  <si>
    <t>#5628</t>
  </si>
  <si>
    <t>#5629</t>
  </si>
  <si>
    <t>#5630</t>
  </si>
  <si>
    <t>#5631</t>
  </si>
  <si>
    <t>#5632</t>
  </si>
  <si>
    <t>#5633</t>
  </si>
  <si>
    <t>#5634</t>
  </si>
  <si>
    <t>#5635</t>
  </si>
  <si>
    <t>#5636</t>
  </si>
  <si>
    <t>#5637</t>
  </si>
  <si>
    <t>#5638</t>
  </si>
  <si>
    <t>#5646</t>
  </si>
  <si>
    <t>#5647</t>
  </si>
  <si>
    <t>#5648</t>
  </si>
  <si>
    <t>#5649</t>
  </si>
  <si>
    <t>#5650</t>
  </si>
  <si>
    <t>#5651</t>
  </si>
  <si>
    <t>#5652</t>
  </si>
  <si>
    <t>#5653</t>
  </si>
  <si>
    <t>#5654</t>
  </si>
  <si>
    <t>#5655</t>
  </si>
  <si>
    <t>#5656</t>
  </si>
  <si>
    <t>#5657</t>
  </si>
  <si>
    <t>#5658</t>
  </si>
  <si>
    <t>#5659</t>
  </si>
  <si>
    <t>#5660</t>
  </si>
  <si>
    <t>#5661</t>
  </si>
  <si>
    <t>#5662</t>
  </si>
  <si>
    <t>#5664</t>
  </si>
  <si>
    <t>#5665</t>
  </si>
  <si>
    <t>#5666</t>
  </si>
  <si>
    <t>#5667</t>
  </si>
  <si>
    <t>#5671</t>
  </si>
  <si>
    <t>#5672</t>
  </si>
  <si>
    <t>#5673</t>
  </si>
  <si>
    <t>#5674</t>
  </si>
  <si>
    <t>#5675</t>
  </si>
  <si>
    <t>#5676</t>
  </si>
  <si>
    <t>#5678</t>
  </si>
  <si>
    <t>#5687</t>
  </si>
  <si>
    <t>#5688</t>
  </si>
  <si>
    <t>#5689</t>
  </si>
  <si>
    <t>#5690</t>
  </si>
  <si>
    <t>#5691</t>
  </si>
  <si>
    <t>#5693</t>
  </si>
  <si>
    <t>#5695</t>
  </si>
  <si>
    <t>#5696</t>
  </si>
  <si>
    <t>#5697</t>
  </si>
  <si>
    <t>#5698</t>
  </si>
  <si>
    <t>#5699</t>
  </si>
  <si>
    <t>#5700</t>
  </si>
  <si>
    <t>#5702</t>
  </si>
  <si>
    <t>#5704</t>
  </si>
  <si>
    <t>#5705</t>
  </si>
  <si>
    <t>#5706</t>
  </si>
  <si>
    <t>#5707</t>
  </si>
  <si>
    <t>#5708</t>
  </si>
  <si>
    <t>#5709</t>
  </si>
  <si>
    <t>#5710</t>
  </si>
  <si>
    <t>#5712</t>
  </si>
  <si>
    <t>#5713</t>
  </si>
  <si>
    <t>#5714</t>
  </si>
  <si>
    <t>#5715</t>
  </si>
  <si>
    <t>#5716</t>
  </si>
  <si>
    <t>#5717</t>
  </si>
  <si>
    <t>#5718</t>
  </si>
  <si>
    <t>#5719</t>
  </si>
  <si>
    <t>#5720</t>
  </si>
  <si>
    <t>#5721</t>
  </si>
  <si>
    <t>#5723</t>
  </si>
  <si>
    <t>#5724</t>
  </si>
  <si>
    <t>#5725</t>
  </si>
  <si>
    <t>#5726</t>
  </si>
  <si>
    <t>#5728</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</si>
  <si>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</si>
  <si>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</si>
  <si>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</si>
  <si>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</si>
  <si>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</si>
  <si>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</si>
  <si>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</si>
  <si>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</si>
  <si>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</si>
  <si>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</si>
  <si>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</si>
  <si>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</si>
  <si>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</si>
  <si>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</si>
  <si>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</si>
  <si>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</si>
  <si>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</si>
  <si>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</si>
  <si>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</si>
  <si>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</si>
  <si>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</si>
  <si>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#5801</t>
  </si>
  <si>
    <t>#5802</t>
  </si>
  <si>
    <t>#5804</t>
  </si>
  <si>
    <t>#5805</t>
  </si>
  <si>
    <t>#5806</t>
  </si>
  <si>
    <t>#7441</t>
  </si>
  <si>
    <t>#5730</t>
  </si>
  <si>
    <t>#5800</t>
  </si>
  <si>
    <t>#5831</t>
  </si>
  <si>
    <t>#5832</t>
  </si>
  <si>
    <t>#5901</t>
  </si>
  <si>
    <t>#5911</t>
  </si>
  <si>
    <t>#5912</t>
  </si>
  <si>
    <t>#5913</t>
  </si>
  <si>
    <t>#5920</t>
  </si>
  <si>
    <t>#5922</t>
  </si>
  <si>
    <t>#5923</t>
  </si>
  <si>
    <t>#5926</t>
  </si>
  <si>
    <t>#5927</t>
  </si>
  <si>
    <t>#5928</t>
  </si>
  <si>
    <t>#5929</t>
  </si>
  <si>
    <t>#5931</t>
  </si>
  <si>
    <t>#5932</t>
  </si>
  <si>
    <t>#5934</t>
  </si>
  <si>
    <t>#5935</t>
  </si>
  <si>
    <t>#5936</t>
  </si>
  <si>
    <t>#5937</t>
  </si>
  <si>
    <t>#5938</t>
  </si>
  <si>
    <t>#5939</t>
  </si>
  <si>
    <t>#5940</t>
  </si>
  <si>
    <t>#5941</t>
  </si>
  <si>
    <t>#5942</t>
  </si>
  <si>
    <t>#5943</t>
  </si>
  <si>
    <t>#5946</t>
  </si>
  <si>
    <t>#5949</t>
  </si>
  <si>
    <t>#5950</t>
  </si>
  <si>
    <t>#5951</t>
  </si>
  <si>
    <t>#5952</t>
  </si>
  <si>
    <t>#5953</t>
  </si>
  <si>
    <t>#5954</t>
  </si>
  <si>
    <t>#5955</t>
  </si>
  <si>
    <t>#5956</t>
  </si>
  <si>
    <t>#5991</t>
  </si>
  <si>
    <t>#7010</t>
  </si>
  <si>
    <t>#7030</t>
  </si>
  <si>
    <t>#7061</t>
  </si>
  <si>
    <t>#7062</t>
  </si>
  <si>
    <t>#7063</t>
  </si>
  <si>
    <t>#7064</t>
  </si>
  <si>
    <t>#7065</t>
  </si>
  <si>
    <t>#7066</t>
  </si>
  <si>
    <t>#7067</t>
  </si>
  <si>
    <t>#7068</t>
  </si>
  <si>
    <t>#7070</t>
  </si>
  <si>
    <t>#7071</t>
  </si>
  <si>
    <t>#7072</t>
  </si>
  <si>
    <t>#7073</t>
  </si>
  <si>
    <t>#7074</t>
  </si>
  <si>
    <t>#7076</t>
  </si>
  <si>
    <t>#7077</t>
  </si>
  <si>
    <t>#7078</t>
  </si>
  <si>
    <t>#7079</t>
  </si>
  <si>
    <t>#7080</t>
  </si>
  <si>
    <t>#7081</t>
  </si>
  <si>
    <t>#7082</t>
  </si>
  <si>
    <t>#7083</t>
  </si>
  <si>
    <t>#7084</t>
  </si>
  <si>
    <t>#7085</t>
  </si>
  <si>
    <t>#7086</t>
  </si>
  <si>
    <t>#7087</t>
  </si>
  <si>
    <t>#7088</t>
  </si>
  <si>
    <t>#7123</t>
  </si>
  <si>
    <t>#7124</t>
  </si>
  <si>
    <t>#7125</t>
  </si>
  <si>
    <t>#7126</t>
  </si>
  <si>
    <t>#7127</t>
  </si>
  <si>
    <t>#7128</t>
  </si>
  <si>
    <t>#7129</t>
  </si>
  <si>
    <t>#7130</t>
  </si>
  <si>
    <t>#7131</t>
  </si>
  <si>
    <t>#7132</t>
  </si>
  <si>
    <t>#7122</t>
  </si>
  <si>
    <t>#7133</t>
  </si>
  <si>
    <t>#7439</t>
  </si>
  <si>
    <t>#7440</t>
  </si>
  <si>
    <t>#7136</t>
  </si>
  <si>
    <t>#7135</t>
  </si>
  <si>
    <t>#7089</t>
  </si>
  <si>
    <t>#7090</t>
  </si>
  <si>
    <t>#7091</t>
  </si>
  <si>
    <t>#7092</t>
  </si>
  <si>
    <t>#7096</t>
  </si>
  <si>
    <t>#7097</t>
  </si>
  <si>
    <t>#7098</t>
  </si>
  <si>
    <t>#7102</t>
  </si>
  <si>
    <t>#7110</t>
  </si>
  <si>
    <t>#7111</t>
  </si>
  <si>
    <t>#7113</t>
  </si>
  <si>
    <t>#7115</t>
  </si>
  <si>
    <t>ビタミンB12(B12)</t>
  </si>
  <si>
    <t>167〜788 pg/mL</t>
  </si>
  <si>
    <t>AIA-パックCL ビタミンB12添付文書</t>
    <phoneticPr fontId="5"/>
  </si>
  <si>
    <t>114~20000 pg/mL</t>
  </si>
  <si>
    <t>エクルーシス試薬 ビタミンB12Ⅱ</t>
    <phoneticPr fontId="5"/>
  </si>
  <si>
    <t>Y(新法)=0.991×X(旧法)-34.662　[相関係数r=0.993]</t>
  </si>
  <si>
    <t>211～911 pg/mL　</t>
  </si>
  <si>
    <t>ケミルミ ビタミンB12</t>
  </si>
  <si>
    <t>45～最大値 pg/mL (45 pg/mL未満は&lt;45 pg/mLと報告)</t>
    <phoneticPr fontId="4"/>
  </si>
  <si>
    <t>採血容器：
除鉄黄(2007年4月4月20日まで)
分離剤入紫(2007年5月7日受付分より)
分離剤入茶(2012年12月17日受付分より)
測定機器：
ユニセルDxI800（ベックマン・コールター）（2017年5月3日まで）
Centaur XPT（シーメンス）（2017年5月8日より）
測定試薬：
アクセスB12（2017年5月3日まで）
ケミルミ ACS-葉酸Ⅱ（2017年5月8日より）
測定原理：
競合的蛋白結合測定法に基づく化学発光測定法(2007年4月20日まで)
化学発光酵素免疫測定法(CLEIA)(2017年5月3日まで)
化学発光免疫測定法競合法（2017年5月8日より）
y(新法)=0.92x(旧法)+97.89, r=0.98
基準範囲：
4.7～11.7（2012年5月2日受付分まで）
6.0～25.3（2017年5月3日まで）
211～911（2017年5月8日より）
その他：
診察前検査の運用開始(2019年4月1日から)</t>
    <phoneticPr fontId="5"/>
  </si>
  <si>
    <t>#7116</t>
  </si>
  <si>
    <t>#7117</t>
  </si>
  <si>
    <t>#7137</t>
  </si>
  <si>
    <t>#7140</t>
  </si>
  <si>
    <t>#7143</t>
  </si>
  <si>
    <t>#7146</t>
  </si>
  <si>
    <t>#7149</t>
  </si>
  <si>
    <t>#7152</t>
  </si>
  <si>
    <t>#7156</t>
  </si>
  <si>
    <t>#7171</t>
  </si>
  <si>
    <t>#7172</t>
  </si>
  <si>
    <t>#7173</t>
  </si>
  <si>
    <t>#7174</t>
  </si>
  <si>
    <t>#7175</t>
  </si>
  <si>
    <t>#7176</t>
  </si>
  <si>
    <t>#7177</t>
  </si>
  <si>
    <t>#7178</t>
  </si>
  <si>
    <t>#7179</t>
  </si>
  <si>
    <t>#7180</t>
  </si>
  <si>
    <t>#7181</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</si>
  <si>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</si>
  <si>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</si>
  <si>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</si>
  <si>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</si>
  <si>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</si>
  <si>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</si>
  <si>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</si>
  <si>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</si>
  <si>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</si>
  <si>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</si>
  <si>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</si>
  <si>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</si>
  <si>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</si>
  <si>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</si>
  <si>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</si>
  <si>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</si>
  <si>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</si>
  <si>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</si>
  <si>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</si>
  <si>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</si>
  <si>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</si>
  <si>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</si>
  <si>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#7210</t>
  </si>
  <si>
    <t>#7212</t>
  </si>
  <si>
    <t>#7215</t>
  </si>
  <si>
    <t>#7216</t>
  </si>
  <si>
    <t>#7221</t>
  </si>
  <si>
    <t>#7239</t>
  </si>
  <si>
    <t>#7240</t>
  </si>
  <si>
    <t>#7241</t>
  </si>
  <si>
    <t>#7250</t>
  </si>
  <si>
    <t>#7251</t>
  </si>
  <si>
    <t>#7252</t>
  </si>
  <si>
    <t>#7253</t>
  </si>
  <si>
    <t>#7254</t>
  </si>
  <si>
    <t>#7255</t>
  </si>
  <si>
    <t>#7256</t>
  </si>
  <si>
    <t>#7257</t>
  </si>
  <si>
    <t>#7258</t>
  </si>
  <si>
    <t>#7260</t>
  </si>
  <si>
    <t>#7261</t>
  </si>
  <si>
    <t>#7262</t>
  </si>
  <si>
    <t>#7270</t>
  </si>
  <si>
    <t>#7273</t>
  </si>
  <si>
    <t>#7274</t>
  </si>
  <si>
    <t>#7275</t>
  </si>
  <si>
    <t>#7276</t>
  </si>
  <si>
    <t>#7277</t>
  </si>
  <si>
    <t>#7278</t>
  </si>
  <si>
    <t>#7279</t>
  </si>
  <si>
    <t>#7280</t>
  </si>
  <si>
    <t>#7281</t>
  </si>
  <si>
    <t>#7283</t>
  </si>
  <si>
    <t>#7284</t>
  </si>
  <si>
    <t>#7289</t>
  </si>
  <si>
    <t>#7290</t>
  </si>
  <si>
    <t>#7292</t>
  </si>
  <si>
    <t>#7293</t>
  </si>
  <si>
    <t>#7297</t>
  </si>
  <si>
    <t>#7299</t>
  </si>
  <si>
    <t>#7309</t>
  </si>
  <si>
    <t>#7311</t>
  </si>
  <si>
    <t>乳腺センチネルリンパ節中サイトケラチン19mRNA（CK19mRNA）定量</t>
    <phoneticPr fontId="4"/>
  </si>
  <si>
    <t>cCP/µL</t>
  </si>
  <si>
    <t>【*(-) ： 250 未満】</t>
  </si>
  <si>
    <t>OSNA法RD-200　測定手順書</t>
  </si>
  <si>
    <t>リンパ節</t>
  </si>
  <si>
    <t>25～600 mg (25 mg未満の場合の結果は参考値とし、600 mgを超える場合は分割する。)</t>
  </si>
  <si>
    <t>50 mLチューブ、1.5 mLチューブ</t>
  </si>
  <si>
    <t>氷冷。凍結にて提出。</t>
    <phoneticPr fontId="4"/>
  </si>
  <si>
    <t xml:space="preserve">リンパ節数（検体数）が14個を超えた場合は受付不可 </t>
    <rPh sb="6" eb="9">
      <t>ケンタイスウ</t>
    </rPh>
    <phoneticPr fontId="5"/>
  </si>
  <si>
    <t>one-step nucleic acid amplification (OSNA)法</t>
  </si>
  <si>
    <t>内線6664（臨床化学）、術中迅速連絡先iPhone：①3000、②3018</t>
    <rPh sb="0" eb="2">
      <t>ナイセン</t>
    </rPh>
    <rPh sb="7" eb="11">
      <t>リンショウカガク</t>
    </rPh>
    <phoneticPr fontId="5"/>
  </si>
  <si>
    <t>【*(-) ： 250 未満】</t>
    <phoneticPr fontId="4"/>
  </si>
  <si>
    <t>＜250 cCP/μL：(-) (但し、＜60 cCP/μL の場合は算出不能(-)で報告する。)。250≦,＜5000 cCP/μL：(+)。 5000≦,≦25,000,000 cCP/μL：(++)</t>
  </si>
  <si>
    <t>Y(新法)＝1.01x(旧法)-0.27 [相関係数r=0.91]</t>
    <rPh sb="22" eb="26">
      <t>ソウカンケイスウ</t>
    </rPh>
    <phoneticPr fontId="5"/>
  </si>
  <si>
    <t>copies/μL</t>
  </si>
  <si>
    <t>#7319</t>
  </si>
  <si>
    <t>#7333</t>
  </si>
  <si>
    <t>#7334</t>
  </si>
  <si>
    <t>#7335</t>
  </si>
  <si>
    <t>#7336</t>
  </si>
  <si>
    <t>#7338</t>
  </si>
  <si>
    <t>#7339</t>
  </si>
  <si>
    <t>#7341</t>
  </si>
  <si>
    <t>#7343</t>
  </si>
  <si>
    <t>#7345</t>
  </si>
  <si>
    <t>#7346</t>
  </si>
  <si>
    <t>#7347</t>
  </si>
  <si>
    <t>#7348</t>
  </si>
  <si>
    <t>FIB-4 Index</t>
  </si>
  <si>
    <t>0～最大値（ASTが6ミマン、ALTが5ミマン、PLTが2,000ミマンの場合は算出不能)</t>
  </si>
  <si>
    <t>計算式：（AST(U/L)×年齢(歳)）/（血小板数(109/L)×√ALT(U/L)）</t>
    <rPh sb="0" eb="3">
      <t>ケイサンシキ</t>
    </rPh>
    <phoneticPr fontId="4"/>
  </si>
  <si>
    <t>0～最大値（ASTが3ミマン、ALTが3ミマン、PLTが2,000ミマンの場合は算出不能)</t>
  </si>
  <si>
    <t>#7350</t>
  </si>
  <si>
    <t>#7352</t>
  </si>
  <si>
    <t>#7357</t>
  </si>
  <si>
    <t>#7358</t>
  </si>
  <si>
    <t>#7361</t>
  </si>
  <si>
    <t>#7376</t>
  </si>
  <si>
    <t>#7377</t>
  </si>
  <si>
    <t>#7378</t>
  </si>
  <si>
    <t>#7379</t>
  </si>
  <si>
    <t>#7380</t>
  </si>
  <si>
    <t>#7381</t>
  </si>
  <si>
    <t>#7382</t>
  </si>
  <si>
    <t>#7383</t>
  </si>
  <si>
    <t>#7384</t>
  </si>
  <si>
    <t>#7385</t>
  </si>
  <si>
    <t>#7386</t>
  </si>
  <si>
    <t>#7387</t>
  </si>
  <si>
    <t>#7388</t>
  </si>
  <si>
    <t>#7389</t>
  </si>
  <si>
    <t>#7390</t>
  </si>
  <si>
    <t>#7391</t>
  </si>
  <si>
    <t>#7393</t>
  </si>
  <si>
    <t>#7392</t>
  </si>
  <si>
    <t>#7394</t>
  </si>
  <si>
    <t>#7397</t>
  </si>
  <si>
    <t>#7398</t>
  </si>
  <si>
    <t>#7399</t>
  </si>
  <si>
    <t>#7400</t>
  </si>
  <si>
    <t>#7401</t>
  </si>
  <si>
    <t>#7402</t>
  </si>
  <si>
    <t>#7403</t>
  </si>
  <si>
    <t>#7404</t>
  </si>
  <si>
    <t>#7405</t>
  </si>
  <si>
    <t>#7406</t>
  </si>
  <si>
    <t>#7407</t>
  </si>
  <si>
    <t>#7408</t>
  </si>
  <si>
    <t>#7409</t>
  </si>
  <si>
    <t>#7411</t>
  </si>
  <si>
    <t>#7412</t>
  </si>
  <si>
    <t>#7413</t>
  </si>
  <si>
    <t>#7414</t>
  </si>
  <si>
    <t>#7415</t>
  </si>
  <si>
    <t>#7416</t>
  </si>
  <si>
    <t>#7417</t>
  </si>
  <si>
    <t>#7418</t>
  </si>
  <si>
    <t>#7419</t>
  </si>
  <si>
    <t>#7424</t>
  </si>
  <si>
    <t>#7425</t>
  </si>
  <si>
    <t>#7426</t>
  </si>
  <si>
    <t>#7427</t>
  </si>
  <si>
    <t>#7428</t>
  </si>
  <si>
    <t>#7431</t>
  </si>
  <si>
    <t>#7432</t>
  </si>
  <si>
    <t>#7433</t>
  </si>
  <si>
    <t>#7436</t>
  </si>
  <si>
    <t>#7442</t>
  </si>
  <si>
    <t>#7443</t>
  </si>
  <si>
    <t>#7444</t>
  </si>
  <si>
    <t>#7445</t>
  </si>
  <si>
    <t>#7446</t>
  </si>
  <si>
    <t>#7467</t>
  </si>
  <si>
    <t>#7468</t>
  </si>
  <si>
    <t>#7469</t>
  </si>
  <si>
    <t>#7470</t>
  </si>
  <si>
    <t>#7471</t>
  </si>
  <si>
    <t>#7472</t>
  </si>
  <si>
    <t>#7473</t>
  </si>
  <si>
    <t>#7474</t>
  </si>
  <si>
    <t>#7475</t>
  </si>
  <si>
    <t>#7476</t>
  </si>
  <si>
    <t>#7477</t>
  </si>
  <si>
    <t>#7478</t>
  </si>
  <si>
    <t>#7481</t>
  </si>
  <si>
    <t>#7482</t>
  </si>
  <si>
    <t>#7483</t>
  </si>
  <si>
    <t>#7484</t>
  </si>
  <si>
    <t>#7485</t>
  </si>
  <si>
    <t>#7486</t>
  </si>
  <si>
    <t>#7487</t>
  </si>
  <si>
    <t>#7488</t>
  </si>
  <si>
    <t>#7492</t>
  </si>
  <si>
    <t>#7496</t>
  </si>
  <si>
    <t>#7497</t>
  </si>
  <si>
    <t>#7498</t>
  </si>
  <si>
    <t>#7499</t>
  </si>
  <si>
    <t>#7500</t>
  </si>
  <si>
    <t>#7501</t>
  </si>
  <si>
    <t>#7547</t>
  </si>
  <si>
    <t>#7550</t>
  </si>
  <si>
    <t>#7551</t>
  </si>
  <si>
    <t>#7555</t>
  </si>
  <si>
    <t>#7713</t>
  </si>
  <si>
    <t>#7714</t>
  </si>
  <si>
    <t>#7715</t>
  </si>
  <si>
    <t>#7716</t>
  </si>
  <si>
    <t>#7717</t>
    <phoneticPr fontId="4"/>
  </si>
  <si>
    <t>#8161</t>
  </si>
  <si>
    <t>#8162</t>
  </si>
  <si>
    <t>#8171</t>
  </si>
  <si>
    <t>#8172</t>
  </si>
  <si>
    <t>#8173</t>
  </si>
  <si>
    <t>#8174</t>
  </si>
  <si>
    <t>#8175</t>
  </si>
  <si>
    <t>#8176</t>
  </si>
  <si>
    <t>#8177</t>
  </si>
  <si>
    <t>#8178</t>
  </si>
  <si>
    <t>#8179</t>
  </si>
  <si>
    <t>#8180</t>
  </si>
  <si>
    <t>#8182</t>
  </si>
  <si>
    <t>#8183</t>
  </si>
  <si>
    <t>#8185</t>
  </si>
  <si>
    <t>#8186</t>
  </si>
  <si>
    <t>#8187</t>
  </si>
  <si>
    <t>#8188</t>
  </si>
  <si>
    <t>#8189</t>
  </si>
  <si>
    <t>#8190</t>
  </si>
  <si>
    <t>#8191</t>
  </si>
  <si>
    <t>#8192</t>
  </si>
  <si>
    <t>#8193</t>
  </si>
  <si>
    <t>#8194</t>
  </si>
  <si>
    <t>#8195</t>
  </si>
  <si>
    <t>#8223</t>
  </si>
  <si>
    <t>#8224</t>
  </si>
  <si>
    <t>#8225</t>
  </si>
  <si>
    <t>#8196</t>
  </si>
  <si>
    <t>#8198</t>
  </si>
  <si>
    <t>#8199</t>
  </si>
  <si>
    <t>#8200</t>
  </si>
  <si>
    <t>#8201</t>
  </si>
  <si>
    <t>#8202</t>
  </si>
  <si>
    <t>#8203</t>
  </si>
  <si>
    <t>#9005</t>
  </si>
  <si>
    <t>ICG（インドシアニングリーン負荷試験）</t>
    <phoneticPr fontId="4"/>
  </si>
  <si>
    <t>10%以下</t>
    <rPh sb="3" eb="5">
      <t>イカ</t>
    </rPh>
    <phoneticPr fontId="4"/>
  </si>
  <si>
    <t>3日間冷蔵保管。</t>
  </si>
  <si>
    <t>薬剤投与後15分後に採血。</t>
  </si>
  <si>
    <t>3波長(775,805,835nm)測定法</t>
  </si>
  <si>
    <t>#HN2001 (セットウインドウ)</t>
  </si>
  <si>
    <t>#HN2002 (セットウインドウ)</t>
  </si>
  <si>
    <t>#HN2004 (セットウンドウ)</t>
  </si>
  <si>
    <t>#HN2003 (セットウインドウ)</t>
  </si>
  <si>
    <t>#1917</t>
  </si>
  <si>
    <t>委託先</t>
    <rPh sb="0" eb="3">
      <t>イタクサキ</t>
    </rPh>
    <phoneticPr fontId="5"/>
  </si>
  <si>
    <t>単位</t>
    <rPh sb="0" eb="2">
      <t>タンイ</t>
    </rPh>
    <phoneticPr fontId="5"/>
  </si>
  <si>
    <t>基準範囲【*臨床判断値】</t>
    <rPh sb="6" eb="10">
      <t>リンショウハンダン</t>
    </rPh>
    <rPh sb="10" eb="11">
      <t>チ</t>
    </rPh>
    <phoneticPr fontId="5"/>
  </si>
  <si>
    <t>測定方法</t>
    <rPh sb="0" eb="2">
      <t>ソクテイ</t>
    </rPh>
    <rPh sb="2" eb="4">
      <t>ホウホウ</t>
    </rPh>
    <phoneticPr fontId="5"/>
  </si>
  <si>
    <t>採取容器</t>
    <rPh sb="0" eb="4">
      <t>サイシュヨウキ</t>
    </rPh>
    <phoneticPr fontId="5"/>
  </si>
  <si>
    <t>搬送温度（検体採取後、検査室提出までの管理）</t>
    <rPh sb="0" eb="2">
      <t>ハンソウ</t>
    </rPh>
    <rPh sb="2" eb="4">
      <t>オンド</t>
    </rPh>
    <rPh sb="5" eb="10">
      <t>ケンタイサイシュゴ</t>
    </rPh>
    <rPh sb="11" eb="16">
      <t>ケンサシツテイシュツ</t>
    </rPh>
    <rPh sb="19" eb="21">
      <t>カンリ</t>
    </rPh>
    <phoneticPr fontId="4"/>
  </si>
  <si>
    <t>報告日数</t>
    <phoneticPr fontId="5"/>
  </si>
  <si>
    <t>備考</t>
    <rPh sb="0" eb="2">
      <t>ビコウ</t>
    </rPh>
    <phoneticPr fontId="5"/>
  </si>
  <si>
    <t>ラベル</t>
    <phoneticPr fontId="5"/>
  </si>
  <si>
    <t>前処理方法(特別な記載がない限り、遠心は緊急生化学検体と同一条件で可)</t>
    <phoneticPr fontId="5"/>
  </si>
  <si>
    <t>検体提出処理後、提出までの保存温度</t>
    <rPh sb="0" eb="6">
      <t>ケンタイテイシュツショリ</t>
    </rPh>
    <rPh sb="6" eb="7">
      <t>ゴ</t>
    </rPh>
    <phoneticPr fontId="5"/>
  </si>
  <si>
    <t>日当直時の保管</t>
    <phoneticPr fontId="5"/>
  </si>
  <si>
    <t>検体量（mL）（再検分含む検体量）</t>
    <phoneticPr fontId="5"/>
  </si>
  <si>
    <t>最低量（mL）（再検なしの一回測定）</t>
    <phoneticPr fontId="5"/>
  </si>
  <si>
    <t>検査部内処理・結果報告等</t>
    <rPh sb="0" eb="2">
      <t>ケンサ</t>
    </rPh>
    <rPh sb="2" eb="3">
      <t>ブ</t>
    </rPh>
    <rPh sb="3" eb="4">
      <t>ナイ</t>
    </rPh>
    <rPh sb="4" eb="6">
      <t>ショリ</t>
    </rPh>
    <rPh sb="7" eb="9">
      <t>ケッカ</t>
    </rPh>
    <rPh sb="9" eb="11">
      <t>ホウコク</t>
    </rPh>
    <rPh sb="11" eb="12">
      <t>ナド</t>
    </rPh>
    <phoneticPr fontId="5"/>
  </si>
  <si>
    <t>マスタ設定等</t>
    <rPh sb="3" eb="5">
      <t>セッテイ</t>
    </rPh>
    <rPh sb="5" eb="6">
      <t>ナド</t>
    </rPh>
    <phoneticPr fontId="5"/>
  </si>
  <si>
    <t>契約群</t>
    <phoneticPr fontId="5"/>
  </si>
  <si>
    <t>開始日</t>
    <rPh sb="0" eb="3">
      <t>カイシビ</t>
    </rPh>
    <phoneticPr fontId="5"/>
  </si>
  <si>
    <t>終了日</t>
    <rPh sb="0" eb="3">
      <t>シュウリョウヒ</t>
    </rPh>
    <phoneticPr fontId="5"/>
  </si>
  <si>
    <t>変更履歴</t>
    <rPh sb="0" eb="4">
      <t>ヘンコウリレキ</t>
    </rPh>
    <phoneticPr fontId="5"/>
  </si>
  <si>
    <t>インフルエンザウイルスＡ（抗体）→</t>
    <rPh sb="13" eb="15">
      <t>コウタイ</t>
    </rPh>
    <phoneticPr fontId="5"/>
  </si>
  <si>
    <t>SRL</t>
    <phoneticPr fontId="5"/>
  </si>
  <si>
    <t>倍</t>
    <rPh sb="0" eb="1">
      <t>バイ</t>
    </rPh>
    <phoneticPr fontId="5"/>
  </si>
  <si>
    <t>H1N1株　10 倍未満、H3N2株　10 倍未満</t>
  </si>
  <si>
    <t>HI法</t>
    <phoneticPr fontId="5"/>
  </si>
  <si>
    <t>08.分離青</t>
    <phoneticPr fontId="5"/>
  </si>
  <si>
    <t>常温</t>
    <phoneticPr fontId="5"/>
  </si>
  <si>
    <t>3～5</t>
  </si>
  <si>
    <t>特殊A 血液　分離青　常　SR</t>
    <phoneticPr fontId="5"/>
  </si>
  <si>
    <t>遠心のみ</t>
    <phoneticPr fontId="5"/>
  </si>
  <si>
    <t>冷蔵</t>
    <phoneticPr fontId="5"/>
  </si>
  <si>
    <t>遠心後冷蔵</t>
    <phoneticPr fontId="5"/>
  </si>
  <si>
    <t>血清 0.2</t>
    <rPh sb="0" eb="2">
      <t>ケッセイ</t>
    </rPh>
    <phoneticPr fontId="5"/>
  </si>
  <si>
    <t>-</t>
    <phoneticPr fontId="5"/>
  </si>
  <si>
    <t>A-1-01</t>
  </si>
  <si>
    <t>LSI</t>
    <phoneticPr fontId="5"/>
  </si>
  <si>
    <t>外注先変更</t>
    <rPh sb="0" eb="5">
      <t>ガイチュウサキヘンコウ</t>
    </rPh>
    <phoneticPr fontId="5"/>
  </si>
  <si>
    <t>H1N1株　32 倍未満、H3N2株　32 倍未満</t>
    <phoneticPr fontId="5"/>
  </si>
  <si>
    <t>基準範囲変更</t>
    <rPh sb="0" eb="4">
      <t>キジュンハンイ</t>
    </rPh>
    <rPh sb="4" eb="6">
      <t>ヘンコウ</t>
    </rPh>
    <phoneticPr fontId="5"/>
  </si>
  <si>
    <t>#5211子項目</t>
  </si>
  <si>
    <t>#5213</t>
  </si>
  <si>
    <t>→インフルエンザA型（H1N1）</t>
    <rPh sb="9" eb="10">
      <t>ガタ</t>
    </rPh>
    <phoneticPr fontId="5"/>
  </si>
  <si>
    <t>#5214</t>
  </si>
  <si>
    <t>→インフルエンザA型（H3N2）</t>
    <phoneticPr fontId="5"/>
  </si>
  <si>
    <t>インフルエンザウイルスB（抗体）</t>
    <rPh sb="13" eb="15">
      <t>コウタイ</t>
    </rPh>
    <phoneticPr fontId="5"/>
  </si>
  <si>
    <t>山形系統　10倍未満、ビクトリア株　10倍未満</t>
  </si>
  <si>
    <t>A-1-02</t>
  </si>
  <si>
    <t>山形系統　32倍未満、ビクトリア株　32倍未満</t>
    <phoneticPr fontId="5"/>
  </si>
  <si>
    <t>#5212子項目</t>
  </si>
  <si>
    <t>#5212'</t>
  </si>
  <si>
    <t>→インフルエンザＢ：B-1（山形系統）</t>
    <phoneticPr fontId="5"/>
  </si>
  <si>
    <t>#5219</t>
  </si>
  <si>
    <t>→インフルエンザＢ：B-2（ビクトリア系統）</t>
    <phoneticPr fontId="5"/>
  </si>
  <si>
    <t>単純ヘルペス（抗体：IgG・IgM）→</t>
    <rPh sb="7" eb="9">
      <t>コウタイ</t>
    </rPh>
    <phoneticPr fontId="5"/>
  </si>
  <si>
    <t>IgG：2.0未満、IgM：0.8未満</t>
    <rPh sb="7" eb="9">
      <t>ミマン</t>
    </rPh>
    <rPh sb="17" eb="19">
      <t>ミマン</t>
    </rPh>
    <phoneticPr fontId="5"/>
  </si>
  <si>
    <t>EIA法</t>
    <phoneticPr fontId="5"/>
  </si>
  <si>
    <t>2～4</t>
  </si>
  <si>
    <t>特殊A　血液　分離剤青　常</t>
  </si>
  <si>
    <t>血清 各0.3</t>
    <rPh sb="0" eb="2">
      <t>ケッセイ</t>
    </rPh>
    <rPh sb="3" eb="4">
      <t>カク</t>
    </rPh>
    <phoneticPr fontId="5"/>
  </si>
  <si>
    <t>血清 各0.2</t>
    <rPh sb="0" eb="2">
      <t>ケッセイ</t>
    </rPh>
    <rPh sb="3" eb="4">
      <t>カク</t>
    </rPh>
    <phoneticPr fontId="5"/>
  </si>
  <si>
    <t>電子カルテ（病院情報システム）上は単純ヘルペス抗体をオーダ。ハートレイ（上位検査情報システム）にてIgG、IgM抗体のオーダを自動発生させ、双方を測定。</t>
  </si>
  <si>
    <t>A-1-03, 04</t>
    <phoneticPr fontId="5"/>
  </si>
  <si>
    <t>#5220子項目</t>
  </si>
  <si>
    <t>#5221</t>
  </si>
  <si>
    <t>→単純ヘルペスIgG</t>
    <phoneticPr fontId="5"/>
  </si>
  <si>
    <t>#5222</t>
  </si>
  <si>
    <t>→単純ヘルペスIgM</t>
    <phoneticPr fontId="5"/>
  </si>
  <si>
    <t>帯状ヘルパス（抗体：IgG・IgM）→</t>
    <rPh sb="0" eb="2">
      <t>タイジョウ</t>
    </rPh>
    <phoneticPr fontId="5"/>
  </si>
  <si>
    <t>EIA法</t>
  </si>
  <si>
    <t>電子カルテ（病院情報システム）上は帯状ヘルペス抗体をオーダ。ハートレイ（上位検査情報システム）にてIgG、IgM抗体のオーダを自動発生させ、双方を測定。
感染制御部専用画面にも病院支払い用の別コードのオーダがありからこのハートレイIgG・IgMのコードに飛んでくる</t>
    <rPh sb="17" eb="19">
      <t>タイジョウ</t>
    </rPh>
    <rPh sb="36" eb="38">
      <t>ジョウイ</t>
    </rPh>
    <rPh sb="38" eb="42">
      <t>ケンサジョウホウ</t>
    </rPh>
    <phoneticPr fontId="5"/>
  </si>
  <si>
    <t>A-1-05, 06</t>
    <phoneticPr fontId="5"/>
  </si>
  <si>
    <t>#5223子項目</t>
  </si>
  <si>
    <t>#5224</t>
  </si>
  <si>
    <t>→帯状ヘルペスIgG</t>
    <phoneticPr fontId="9"/>
  </si>
  <si>
    <t>#5225</t>
  </si>
  <si>
    <t>→帯状ヘルペスIgM</t>
    <phoneticPr fontId="9"/>
  </si>
  <si>
    <t>コクサッキーA9（抗体）</t>
    <rPh sb="9" eb="11">
      <t>コウタイ</t>
    </rPh>
    <phoneticPr fontId="5"/>
  </si>
  <si>
    <t>4 倍未満</t>
  </si>
  <si>
    <t>CF法</t>
    <phoneticPr fontId="5"/>
  </si>
  <si>
    <t>4～6</t>
    <phoneticPr fontId="5"/>
  </si>
  <si>
    <t>CF法では、その測定原理のため、溶血検体では検査不能になることがある。</t>
  </si>
  <si>
    <t>血清 0.3</t>
    <rPh sb="0" eb="2">
      <t>ケッセイ</t>
    </rPh>
    <phoneticPr fontId="5"/>
  </si>
  <si>
    <t>A-1-07</t>
  </si>
  <si>
    <t>コクサッキーB1（抗体）</t>
    <rPh sb="9" eb="11">
      <t>コウタイ</t>
    </rPh>
    <phoneticPr fontId="5"/>
  </si>
  <si>
    <t>NT（中和反応）</t>
    <rPh sb="3" eb="7">
      <t>チュウワハンノウ</t>
    </rPh>
    <phoneticPr fontId="5"/>
  </si>
  <si>
    <t>A-1-08</t>
  </si>
  <si>
    <t>コクサッキーB3（抗体）</t>
    <rPh sb="9" eb="11">
      <t>コウタイ</t>
    </rPh>
    <phoneticPr fontId="5"/>
  </si>
  <si>
    <t>7～20</t>
    <phoneticPr fontId="5"/>
  </si>
  <si>
    <t>A-1-09</t>
  </si>
  <si>
    <t>RS（RSウイルス抗体）</t>
    <rPh sb="9" eb="11">
      <t>コウタイ</t>
    </rPh>
    <phoneticPr fontId="5"/>
  </si>
  <si>
    <t>3～5</t>
    <phoneticPr fontId="5"/>
  </si>
  <si>
    <t>A-1-10</t>
  </si>
  <si>
    <t>サイトメガロウイルス抗体（IgG・IgM）→</t>
    <phoneticPr fontId="5"/>
  </si>
  <si>
    <t>IgG：AU/mL、IgM：S/CO</t>
    <phoneticPr fontId="5"/>
  </si>
  <si>
    <t xml:space="preserve">IgG抗体：6.0未満、IgM抗体：0.85未満 </t>
  </si>
  <si>
    <t>CLIA法</t>
    <phoneticPr fontId="5"/>
  </si>
  <si>
    <t>遠心後冷蔵の条件で2wweek安定とのLSI回答(2020年11月)</t>
  </si>
  <si>
    <t>電子カルテ（病院情報システム）上はサイトメガロウイルス抗体をオーダ。ハートレイ（上位検査情報システム）にてIgG、IgM抗体のオーダを自動発生させ、双方を測定。</t>
  </si>
  <si>
    <t>A-1-11, 12</t>
    <phoneticPr fontId="5"/>
  </si>
  <si>
    <t>IgG：単位なし、IgM：単位なし</t>
    <rPh sb="4" eb="6">
      <t>タンイ</t>
    </rPh>
    <rPh sb="13" eb="15">
      <t>タンイ</t>
    </rPh>
    <phoneticPr fontId="5"/>
  </si>
  <si>
    <t xml:space="preserve">IgG抗体：2未満、IgM抗体：0.80未満 </t>
    <phoneticPr fontId="5"/>
  </si>
  <si>
    <t>EIA法</t>
    <rPh sb="3" eb="4">
      <t>ホウ</t>
    </rPh>
    <phoneticPr fontId="5"/>
  </si>
  <si>
    <t>測定方法変更</t>
    <rPh sb="0" eb="2">
      <t>ソクテイ</t>
    </rPh>
    <rPh sb="2" eb="4">
      <t>ホウホウ</t>
    </rPh>
    <rPh sb="4" eb="6">
      <t>ヘンコウ</t>
    </rPh>
    <phoneticPr fontId="5"/>
  </si>
  <si>
    <t>#5270子項目</t>
  </si>
  <si>
    <t>#5271</t>
  </si>
  <si>
    <t>→サイトメガロウイルスIgG（CMV-IgG）</t>
    <phoneticPr fontId="9"/>
  </si>
  <si>
    <t>#5272</t>
  </si>
  <si>
    <t>→サイトメガロウイルスIgM（CMV-IgM）</t>
    <phoneticPr fontId="9"/>
  </si>
  <si>
    <t>麻疹抗体（IgG・IgM） →</t>
    <rPh sb="2" eb="4">
      <t>コウタイ</t>
    </rPh>
    <phoneticPr fontId="9"/>
  </si>
  <si>
    <t>IgG抗体：2.0未満、IgM抗体：0.8未満</t>
  </si>
  <si>
    <t>電子カルテ（病院情報システム）上は麻疹抗体をオーダ。ハートレイ（上位検査情報システム）にてIgG、IgM抗体のオーダを自動発生させ、双方を測定。しかし、麻疹IgGのみ測定したいとの要望があり、2024/6/10からIgGのみ単独オーダ可。
感染制御部専用画面にも病院支払い用の別コード(605288、IgGのみ)のオーダがありからこのハートレイのコードに飛んでくる</t>
    <rPh sb="17" eb="19">
      <t>マシン</t>
    </rPh>
    <rPh sb="32" eb="34">
      <t>ジョウイ</t>
    </rPh>
    <rPh sb="34" eb="38">
      <t>ケンサジョウホウ</t>
    </rPh>
    <rPh sb="117" eb="118">
      <t>カ</t>
    </rPh>
    <phoneticPr fontId="5"/>
  </si>
  <si>
    <t>A-1-13</t>
  </si>
  <si>
    <t>髄液は参考値として測定可能であるが、マスタ上では検体変更不可になっているため、コメントに髄液と入れてオーダしてもらう(2020/1/22 LSI確認)</t>
    <phoneticPr fontId="5"/>
  </si>
  <si>
    <t>#5281X</t>
    <phoneticPr fontId="4"/>
  </si>
  <si>
    <t>→麻疹IgG</t>
    <phoneticPr fontId="9"/>
  </si>
  <si>
    <t>#5281子項目</t>
  </si>
  <si>
    <t>#5284</t>
  </si>
  <si>
    <t>→麻疹IgM</t>
    <phoneticPr fontId="9"/>
  </si>
  <si>
    <t>パラインフルエンザI型</t>
    <phoneticPr fontId="5"/>
  </si>
  <si>
    <t>10 倍未満</t>
  </si>
  <si>
    <t>A-1-15</t>
  </si>
  <si>
    <t>32 倍未満</t>
    <rPh sb="3" eb="4">
      <t>バイ</t>
    </rPh>
    <rPh sb="4" eb="6">
      <t>ミマン</t>
    </rPh>
    <phoneticPr fontId="5"/>
  </si>
  <si>
    <t>パラインフルエンザII型</t>
    <phoneticPr fontId="5"/>
  </si>
  <si>
    <t>A-1-16</t>
  </si>
  <si>
    <t>パラインフルエンザIII型</t>
    <phoneticPr fontId="5"/>
  </si>
  <si>
    <t>A-1-17</t>
  </si>
  <si>
    <t>アデノ３型</t>
    <phoneticPr fontId="5"/>
  </si>
  <si>
    <t>4ミマン(倍)</t>
    <phoneticPr fontId="5"/>
  </si>
  <si>
    <t>NT法</t>
    <phoneticPr fontId="5"/>
  </si>
  <si>
    <t>9～14</t>
  </si>
  <si>
    <t>A-1-18</t>
  </si>
  <si>
    <t>8 倍</t>
    <rPh sb="2" eb="3">
      <t>バイ</t>
    </rPh>
    <phoneticPr fontId="5"/>
  </si>
  <si>
    <t>EB抗VCA・IgG</t>
    <phoneticPr fontId="5"/>
  </si>
  <si>
    <t>蛍光抗体法</t>
    <phoneticPr fontId="5"/>
  </si>
  <si>
    <t>3～4</t>
  </si>
  <si>
    <t>測定試薬：FAカラー VCAテスト（IgG）。</t>
    <phoneticPr fontId="5"/>
  </si>
  <si>
    <t>A-1-19</t>
  </si>
  <si>
    <t>測定試薬：フルオロVCA-Gテスト</t>
  </si>
  <si>
    <t>測定試薬変更</t>
    <phoneticPr fontId="5"/>
  </si>
  <si>
    <t>EB抗VCA・IgM</t>
    <phoneticPr fontId="5"/>
  </si>
  <si>
    <t>測定試薬：FAカラー VCAテスト（IgM）</t>
  </si>
  <si>
    <t>A-1-20</t>
  </si>
  <si>
    <t>測定試薬：フルオロVCA-Mテスト</t>
  </si>
  <si>
    <t>EV抗VCA・IgA</t>
    <phoneticPr fontId="5"/>
  </si>
  <si>
    <t>A-1-21</t>
  </si>
  <si>
    <t>測定試薬：FAカラー VCAテスト（IgA）</t>
  </si>
  <si>
    <t>測定試薬：フルオロVCA-Aテスト</t>
  </si>
  <si>
    <t>EV抗EADR・IgG</t>
    <phoneticPr fontId="5"/>
  </si>
  <si>
    <t>測定試薬：FAカラー EAテスト。</t>
    <phoneticPr fontId="5"/>
  </si>
  <si>
    <t>A-1-22</t>
  </si>
  <si>
    <t>測定試薬：フルオロEA-Gテスト</t>
  </si>
  <si>
    <t>EB抗EADA・IgA</t>
    <phoneticPr fontId="5"/>
  </si>
  <si>
    <t>A-1-23</t>
  </si>
  <si>
    <t>測定試薬：FAカラー EAテスト</t>
  </si>
  <si>
    <t>EB抗EBNA</t>
    <phoneticPr fontId="5"/>
  </si>
  <si>
    <t>BML</t>
    <phoneticPr fontId="5"/>
  </si>
  <si>
    <t>特殊A 血液　分離青　常　BM</t>
    <phoneticPr fontId="5"/>
  </si>
  <si>
    <t>A-1-24</t>
  </si>
  <si>
    <t>測定試薬：FAカラー EBNAテスト</t>
  </si>
  <si>
    <t>測定試薬：フルオロEBNAテスト</t>
  </si>
  <si>
    <t>ムンプスIgG</t>
    <phoneticPr fontId="5"/>
  </si>
  <si>
    <t>2.0 未満</t>
  </si>
  <si>
    <t>感染制御部専用画面にも病院支払い用の別コードのオーダがありからこのハートレイのコードに飛んでくる</t>
    <phoneticPr fontId="5"/>
  </si>
  <si>
    <t>A-1-25</t>
  </si>
  <si>
    <t>ムンプスIgM</t>
    <phoneticPr fontId="5"/>
  </si>
  <si>
    <t>0.80 未満</t>
  </si>
  <si>
    <t>A-1-26</t>
  </si>
  <si>
    <t>オーム病</t>
  </si>
  <si>
    <t>A-1-27</t>
  </si>
  <si>
    <t>サイトメガロウイルス抗原(C7-HRP）(CMV-C7HRP)　→</t>
    <rPh sb="10" eb="12">
      <t>コウゲン</t>
    </rPh>
    <phoneticPr fontId="9"/>
  </si>
  <si>
    <t>陰性(-)、陽性細胞数0個　</t>
  </si>
  <si>
    <t>直接酵素抗体法</t>
    <phoneticPr fontId="5"/>
  </si>
  <si>
    <t>09.レニカテ紫。※凝固検体は不可。</t>
    <rPh sb="10" eb="14">
      <t>ギョウコケンタイ</t>
    </rPh>
    <rPh sb="15" eb="17">
      <t>フカ</t>
    </rPh>
    <phoneticPr fontId="4"/>
  </si>
  <si>
    <t>氷冷</t>
    <phoneticPr fontId="5"/>
  </si>
  <si>
    <t>2～4</t>
    <phoneticPr fontId="5"/>
  </si>
  <si>
    <t>細胞数が少ないと偽陰性の可能性。溶血で低値傾向。SRLは室温保存が原則とし、採血後24h経過で検出率低下と案内（添付文書上は、全血冷蔵でも可能と記載しているため、冷蔵でも可とする）</t>
    <phoneticPr fontId="5"/>
  </si>
  <si>
    <t>特殊A 全血　レニカテ紫　氷　SR</t>
    <rPh sb="0" eb="2">
      <t>トクシュ</t>
    </rPh>
    <rPh sb="4" eb="6">
      <t>ゼンケツ</t>
    </rPh>
    <rPh sb="11" eb="12">
      <t>ムラサキ</t>
    </rPh>
    <rPh sb="13" eb="14">
      <t>コオリ</t>
    </rPh>
    <phoneticPr fontId="5"/>
  </si>
  <si>
    <t>そのまま</t>
    <phoneticPr fontId="5"/>
  </si>
  <si>
    <t>室温</t>
    <rPh sb="0" eb="2">
      <t>シツオン</t>
    </rPh>
    <phoneticPr fontId="5"/>
  </si>
  <si>
    <t>冷蔵（48h以内にラボに運び込めるなら受付可能)</t>
    <rPh sb="6" eb="8">
      <t>イナイ</t>
    </rPh>
    <rPh sb="12" eb="13">
      <t>ハコ</t>
    </rPh>
    <rPh sb="14" eb="15">
      <t>コ</t>
    </rPh>
    <rPh sb="19" eb="23">
      <t>ウケツケカノウ</t>
    </rPh>
    <phoneticPr fontId="5"/>
  </si>
  <si>
    <t>全血 3.0</t>
    <rPh sb="0" eb="2">
      <t>ゼンケツ</t>
    </rPh>
    <phoneticPr fontId="5"/>
  </si>
  <si>
    <t>今まで検査結果を電子カルテ報告と併せてFAX報告していたが、委託先変更に伴いFAX報告を中止</t>
  </si>
  <si>
    <t>A-1-28</t>
  </si>
  <si>
    <t>入院患者の場合は、翌日夕方に病棟にFaxされる。約48時間安定　翌日検体回収であれば冷蔵保存。室温では24時間安定(2019/6/3 LSIより回答)</t>
    <phoneticPr fontId="5"/>
  </si>
  <si>
    <t>#5276子項目</t>
  </si>
  <si>
    <t>#5304</t>
  </si>
  <si>
    <t>→ C7-HRP判定</t>
    <rPh sb="8" eb="10">
      <t>ハンテイ</t>
    </rPh>
    <phoneticPr fontId="5"/>
  </si>
  <si>
    <t>#5305</t>
  </si>
  <si>
    <t>→ C7-HRP陽性細胞</t>
    <rPh sb="8" eb="12">
      <t>ヨウセイサイボウ</t>
    </rPh>
    <phoneticPr fontId="5"/>
  </si>
  <si>
    <t>#5306</t>
  </si>
  <si>
    <t>→ C70HRP全細胞</t>
    <rPh sb="8" eb="9">
      <t>ゼン</t>
    </rPh>
    <rPh sb="9" eb="11">
      <t>サイボウ</t>
    </rPh>
    <phoneticPr fontId="5"/>
  </si>
  <si>
    <t>血中抗ヘリコバクターピロリ抗体</t>
    <phoneticPr fontId="9"/>
  </si>
  <si>
    <t>U/mL</t>
    <phoneticPr fontId="5"/>
  </si>
  <si>
    <t>10 U/mL未満</t>
  </si>
  <si>
    <t>ラテックス凝集比濁法(LA法)</t>
    <phoneticPr fontId="5"/>
  </si>
  <si>
    <t>2～5</t>
  </si>
  <si>
    <t>測定試薬の変更に伴い、血中抗ﾍﾘｺﾊﾞｸﾀｰﾋﾟﾛﾘIgG抗体の名称変更された。</t>
    <rPh sb="0" eb="4">
      <t>ソクテイシヤク</t>
    </rPh>
    <rPh sb="5" eb="7">
      <t>ヘンコウ</t>
    </rPh>
    <rPh sb="8" eb="9">
      <t>トモナ</t>
    </rPh>
    <rPh sb="32" eb="36">
      <t>メイショウヘンコウ</t>
    </rPh>
    <phoneticPr fontId="5"/>
  </si>
  <si>
    <t>血清 0.6</t>
    <rPh sb="0" eb="2">
      <t>ケッセイ</t>
    </rPh>
    <phoneticPr fontId="5"/>
  </si>
  <si>
    <t>A-1-29</t>
  </si>
  <si>
    <t>血中抗ヘリコバクターピロリIgG抗体</t>
    <phoneticPr fontId="9"/>
  </si>
  <si>
    <t>EV値</t>
    <rPh sb="2" eb="3">
      <t>チ</t>
    </rPh>
    <phoneticPr fontId="5"/>
  </si>
  <si>
    <t>1.8未満</t>
    <rPh sb="3" eb="5">
      <t>ミマン</t>
    </rPh>
    <phoneticPr fontId="5"/>
  </si>
  <si>
    <t>カンジダ抗原(カンジダマンナン抗原)</t>
    <rPh sb="15" eb="17">
      <t>コウゲン</t>
    </rPh>
    <phoneticPr fontId="9"/>
  </si>
  <si>
    <t>0.05(U/mL)未満</t>
  </si>
  <si>
    <t xml:space="preserve">血清 0.8 </t>
    <rPh sb="0" eb="2">
      <t>ケッセイ</t>
    </rPh>
    <phoneticPr fontId="5"/>
  </si>
  <si>
    <t>血清 0.4</t>
    <rPh sb="0" eb="1">
      <t>チ</t>
    </rPh>
    <phoneticPr fontId="5"/>
  </si>
  <si>
    <t>A-1-30</t>
  </si>
  <si>
    <t>カンジダの検出対象抗原が異なるため(易熱性抗原➡カンジダマンナン抗原)、陰性一致率は高いが、陽性一致率は3%(検査部通知20-27参照)。</t>
    <phoneticPr fontId="5"/>
  </si>
  <si>
    <t>カンジダ抗原</t>
    <phoneticPr fontId="9"/>
  </si>
  <si>
    <t>2倍未満</t>
  </si>
  <si>
    <t>パルボウィルスB19 IgM抗体</t>
    <rPh sb="14" eb="16">
      <t>コウタイ</t>
    </rPh>
    <phoneticPr fontId="9"/>
  </si>
  <si>
    <t>3～9</t>
  </si>
  <si>
    <t>A-1-31</t>
  </si>
  <si>
    <t>ASO（溶血性連鎖球菌ストレプトリジンO抗体）</t>
    <phoneticPr fontId="9"/>
  </si>
  <si>
    <t>IU/mL</t>
    <phoneticPr fontId="5"/>
  </si>
  <si>
    <t>200 IU/mL以下</t>
  </si>
  <si>
    <t>ラテックス凝集反応</t>
  </si>
  <si>
    <t>1～2</t>
    <phoneticPr fontId="5"/>
  </si>
  <si>
    <t>血清 0.5</t>
    <rPh sb="0" eb="2">
      <t>ケッセイ</t>
    </rPh>
    <phoneticPr fontId="5"/>
  </si>
  <si>
    <t>A-1-32</t>
  </si>
  <si>
    <t>244 IU/ml以下</t>
  </si>
  <si>
    <t>30 IU/ml以下</t>
  </si>
  <si>
    <t>HCVグルーピング→</t>
    <phoneticPr fontId="9"/>
  </si>
  <si>
    <t>該当なし</t>
    <rPh sb="0" eb="2">
      <t>ガイトウ</t>
    </rPh>
    <phoneticPr fontId="5"/>
  </si>
  <si>
    <t>CLEIA法</t>
    <rPh sb="5" eb="6">
      <t>ホウ</t>
    </rPh>
    <phoneticPr fontId="5"/>
  </si>
  <si>
    <t>2～3</t>
  </si>
  <si>
    <t>A-1-33</t>
  </si>
  <si>
    <t>#5151子項目</t>
  </si>
  <si>
    <t>#5152</t>
  </si>
  <si>
    <t>→ グループ1</t>
    <phoneticPr fontId="5"/>
  </si>
  <si>
    <t>#5153</t>
  </si>
  <si>
    <t>→ グループ2</t>
    <phoneticPr fontId="5"/>
  </si>
  <si>
    <t>クラミジアトラコマティスIgG抗体</t>
    <rPh sb="15" eb="17">
      <t>コウタイ</t>
    </rPh>
    <phoneticPr fontId="9"/>
  </si>
  <si>
    <t>0.900 未満(INDEX)</t>
  </si>
  <si>
    <t>A-1-34</t>
  </si>
  <si>
    <t>クラミジアトラコマティスIgA抗体</t>
    <rPh sb="15" eb="17">
      <t>コウタイ</t>
    </rPh>
    <phoneticPr fontId="9"/>
  </si>
  <si>
    <t>A-1-35</t>
  </si>
  <si>
    <t>クラミジアトラコマティスIgA</t>
    <phoneticPr fontId="9"/>
  </si>
  <si>
    <t>アスペルギルス抗原</t>
    <rPh sb="7" eb="9">
      <t>コウゲン</t>
    </rPh>
    <phoneticPr fontId="9"/>
  </si>
  <si>
    <t xml:space="preserve">0.5 未満(Cutoff Index) </t>
  </si>
  <si>
    <t>ピペラシリン/タゾバクタム合剤投与患者では陽性となる場合有り。
気管支肺胞洗浄液の場合、参考値ならば測定可能とのこと(2019/7/19 LSI確認)</t>
    <rPh sb="32" eb="35">
      <t>キカンシ</t>
    </rPh>
    <rPh sb="35" eb="37">
      <t>ハイホウ</t>
    </rPh>
    <rPh sb="37" eb="39">
      <t>センジョウ</t>
    </rPh>
    <rPh sb="39" eb="40">
      <t>エキ</t>
    </rPh>
    <rPh sb="41" eb="43">
      <t>バアイ</t>
    </rPh>
    <rPh sb="44" eb="46">
      <t>サンコウ</t>
    </rPh>
    <rPh sb="46" eb="47">
      <t>アタイ</t>
    </rPh>
    <rPh sb="50" eb="52">
      <t>ソクテイ</t>
    </rPh>
    <rPh sb="52" eb="54">
      <t>カノウ</t>
    </rPh>
    <rPh sb="72" eb="74">
      <t>カクニン</t>
    </rPh>
    <phoneticPr fontId="5"/>
  </si>
  <si>
    <t>血清 0.7</t>
    <rPh sb="0" eb="2">
      <t>ケッセイ</t>
    </rPh>
    <phoneticPr fontId="5"/>
  </si>
  <si>
    <t>血清 0.4</t>
    <rPh sb="0" eb="2">
      <t>ケッセイ</t>
    </rPh>
    <phoneticPr fontId="5"/>
  </si>
  <si>
    <t>A-1-36</t>
  </si>
  <si>
    <t>1.0未満</t>
  </si>
  <si>
    <t>アスペルギルス抗体IgG</t>
    <rPh sb="7" eb="9">
      <t>コウタイ</t>
    </rPh>
    <phoneticPr fontId="5"/>
  </si>
  <si>
    <t>陰性および 5.0 AU/mL 未満</t>
    <phoneticPr fontId="5"/>
  </si>
  <si>
    <t>ELISA法</t>
    <rPh sb="5" eb="6">
      <t>ホウ</t>
    </rPh>
    <phoneticPr fontId="5"/>
  </si>
  <si>
    <t>3～6</t>
    <phoneticPr fontId="5"/>
  </si>
  <si>
    <t>特殊A 血液　分離青　常　SR</t>
    <rPh sb="0" eb="2">
      <t>トクシュ</t>
    </rPh>
    <rPh sb="4" eb="6">
      <t>ケツエキ</t>
    </rPh>
    <rPh sb="7" eb="10">
      <t>ブンリアオ</t>
    </rPh>
    <rPh sb="11" eb="12">
      <t>ジョウ</t>
    </rPh>
    <phoneticPr fontId="5"/>
  </si>
  <si>
    <t>冷蔵</t>
    <rPh sb="0" eb="2">
      <t>レイゾウ</t>
    </rPh>
    <phoneticPr fontId="5"/>
  </si>
  <si>
    <t>冷蔵（冷蔵安定性28日)</t>
    <rPh sb="0" eb="2">
      <t>レイゾウ</t>
    </rPh>
    <rPh sb="3" eb="8">
      <t>レイゾウアンテイセイ</t>
    </rPh>
    <rPh sb="10" eb="11">
      <t>ヒ</t>
    </rPh>
    <phoneticPr fontId="5"/>
  </si>
  <si>
    <t>特殊A-随意契約</t>
  </si>
  <si>
    <t>#5199子項目</t>
  </si>
  <si>
    <t>#5200</t>
  </si>
  <si>
    <t>→ アスペルギルス抗体IgG：定量</t>
    <rPh sb="9" eb="11">
      <t>コウタイ</t>
    </rPh>
    <rPh sb="15" eb="17">
      <t>テイリョウ</t>
    </rPh>
    <phoneticPr fontId="5"/>
  </si>
  <si>
    <t>AU/mL</t>
    <phoneticPr fontId="5"/>
  </si>
  <si>
    <t>百日咳抗体→</t>
    <rPh sb="0" eb="3">
      <t>ヒャクニチゼキ</t>
    </rPh>
    <rPh sb="3" eb="5">
      <t>コウタイ</t>
    </rPh>
    <phoneticPr fontId="9"/>
  </si>
  <si>
    <t>EU/mL</t>
    <phoneticPr fontId="5"/>
  </si>
  <si>
    <t>PT-IgG 10 EU/mL未満、FHA-IgG 10 EU/mL未満</t>
  </si>
  <si>
    <t>A-1-37</t>
  </si>
  <si>
    <t>10 倍未満</t>
    <rPh sb="3" eb="4">
      <t>バイ</t>
    </rPh>
    <phoneticPr fontId="5"/>
  </si>
  <si>
    <t>細菌凝集法</t>
  </si>
  <si>
    <t>#5329子項目</t>
  </si>
  <si>
    <t>#5337</t>
  </si>
  <si>
    <t>→ PT-IgG</t>
    <phoneticPr fontId="5"/>
  </si>
  <si>
    <t>#5338</t>
  </si>
  <si>
    <t>→ FHA-IgG</t>
    <phoneticPr fontId="5"/>
  </si>
  <si>
    <t>クラミジア・ニューモニエIgG抗体</t>
    <rPh sb="15" eb="17">
      <t>コウタイ</t>
    </rPh>
    <phoneticPr fontId="9"/>
  </si>
  <si>
    <t>EIU</t>
    <phoneticPr fontId="5"/>
  </si>
  <si>
    <t>30 EIU 未満</t>
  </si>
  <si>
    <t>A-1-39</t>
  </si>
  <si>
    <t>0.900未満</t>
  </si>
  <si>
    <t>測定試薬変更</t>
    <rPh sb="0" eb="2">
      <t>ソクテイ</t>
    </rPh>
    <rPh sb="2" eb="4">
      <t>シヤク</t>
    </rPh>
    <rPh sb="4" eb="6">
      <t>ヘンコウ</t>
    </rPh>
    <phoneticPr fontId="5"/>
  </si>
  <si>
    <t>クラミジア・ニューモニエIgA抗体</t>
    <rPh sb="15" eb="17">
      <t>コウタイ</t>
    </rPh>
    <phoneticPr fontId="9"/>
  </si>
  <si>
    <t>8 EIU 未満</t>
  </si>
  <si>
    <t>A-1-40</t>
  </si>
  <si>
    <t>クラミジア・ニューモニエIgM抗体</t>
    <rPh sb="15" eb="17">
      <t>コウタイ</t>
    </rPh>
    <phoneticPr fontId="9"/>
  </si>
  <si>
    <t>S/CO</t>
    <phoneticPr fontId="5"/>
  </si>
  <si>
    <t>0.5 S/CO 未満</t>
  </si>
  <si>
    <t>A-1-38</t>
  </si>
  <si>
    <t>結核菌特異的IFN-γ(T-spot) →</t>
    <rPh sb="0" eb="2">
      <t>ケッカク</t>
    </rPh>
    <rPh sb="2" eb="3">
      <t>キン</t>
    </rPh>
    <rPh sb="3" eb="6">
      <t>トクイテキ</t>
    </rPh>
    <phoneticPr fontId="5"/>
  </si>
  <si>
    <t>判定：陰性(-)　</t>
  </si>
  <si>
    <t>ELISPOT法</t>
    <phoneticPr fontId="5"/>
  </si>
  <si>
    <t>20.へパ緑</t>
  </si>
  <si>
    <t>②氷冷してしまった場合は再採血推奨(LSIより)。　③検体提出は基本的には採血日に提出する、54時間以内に検査をする必要がある。　⑥結果解釈：判定値(+)：A抗原またはB抗原のスポット数が8以上の場合、陽性になる。判定保留：A抗原またはB抗原のスポット数が5～7。判定値(-)：A抗原またはB抗原のスポット数が0～4</t>
    <rPh sb="27" eb="29">
      <t>ケンタイ</t>
    </rPh>
    <rPh sb="29" eb="31">
      <t>テイシュツ</t>
    </rPh>
    <rPh sb="32" eb="35">
      <t>キホンテキ</t>
    </rPh>
    <rPh sb="37" eb="39">
      <t>サイケツ</t>
    </rPh>
    <rPh sb="39" eb="40">
      <t>ビ</t>
    </rPh>
    <rPh sb="41" eb="43">
      <t>テイシュツ</t>
    </rPh>
    <rPh sb="48" eb="52">
      <t>ジカンイナイ</t>
    </rPh>
    <rPh sb="53" eb="55">
      <t>ケンサ</t>
    </rPh>
    <rPh sb="58" eb="60">
      <t>ヒツヨウ</t>
    </rPh>
    <phoneticPr fontId="5"/>
  </si>
  <si>
    <t>特殊A　全血　へパ緑　常　IF</t>
    <rPh sb="4" eb="6">
      <t>ゼンケツ</t>
    </rPh>
    <rPh sb="9" eb="10">
      <t>ミドリ</t>
    </rPh>
    <phoneticPr fontId="5"/>
  </si>
  <si>
    <t>室温</t>
    <phoneticPr fontId="5"/>
  </si>
  <si>
    <t>基本的には当日提出。ただし、54時間以内に検査すれば問題ない。その場合の保存も室温。</t>
    <rPh sb="0" eb="3">
      <t>キホンテキ</t>
    </rPh>
    <rPh sb="5" eb="9">
      <t>トウジツテイシュツ</t>
    </rPh>
    <rPh sb="16" eb="20">
      <t>ジカンイナイ</t>
    </rPh>
    <rPh sb="21" eb="23">
      <t>ケンサ</t>
    </rPh>
    <rPh sb="26" eb="28">
      <t>モンダイ</t>
    </rPh>
    <rPh sb="33" eb="35">
      <t>バアイ</t>
    </rPh>
    <rPh sb="36" eb="38">
      <t>ホゾン</t>
    </rPh>
    <rPh sb="39" eb="41">
      <t>シツオン</t>
    </rPh>
    <phoneticPr fontId="5"/>
  </si>
  <si>
    <t>全血 5.0</t>
    <rPh sb="0" eb="2">
      <t>ゼンケツ</t>
    </rPh>
    <phoneticPr fontId="5"/>
  </si>
  <si>
    <t>可能な限り採取</t>
    <rPh sb="0" eb="2">
      <t>カノウ</t>
    </rPh>
    <rPh sb="3" eb="4">
      <t>カギ</t>
    </rPh>
    <rPh sb="5" eb="7">
      <t>サイシュ</t>
    </rPh>
    <phoneticPr fontId="5"/>
  </si>
  <si>
    <t>パネル A(結核菌特異抗原:ESAT-6を添加)、パネルB(結核菌特異抗原: CFP-10を添加)の結果、ポジコン、ネガコンの4つの項目がハートレイにて自動発生する。
感染制御部専用画面に、同一項目の病院持ち出し用があるため、マスタ修正がある場合はそちらも確認する。</t>
    <phoneticPr fontId="5"/>
  </si>
  <si>
    <t>A-1-41</t>
  </si>
  <si>
    <t>クオンティフェロン</t>
  </si>
  <si>
    <t>結果解釈：判定値(+)：TB抗原値が0.35 IU/ml以上で、結核感染を疑う。
判定値(-)：TB抗原値が0.10 IU/ml未満で、結核感染は認められない。
判定保留 ：TB抗原値が0.10～0.35 IU/ml未満で、感染リスクの度合いを考慮して総合的に判断する。
判定不可 ：陽性コントロール値が0.50 IU/ml未満で、免疫抑制状態が考えられる。経過を追って再検査が必要。</t>
    <rPh sb="0" eb="4">
      <t>ケッカカイシャク</t>
    </rPh>
    <phoneticPr fontId="5"/>
  </si>
  <si>
    <t>ELISPOT法</t>
  </si>
  <si>
    <t>#5384子項目</t>
  </si>
  <si>
    <t>#5385</t>
  </si>
  <si>
    <t>→ IFN-γNC</t>
    <phoneticPr fontId="5"/>
  </si>
  <si>
    <t>#5386</t>
  </si>
  <si>
    <t>→ IFN-γPC</t>
    <phoneticPr fontId="5"/>
  </si>
  <si>
    <t>#5396</t>
  </si>
  <si>
    <t>→ IFN-γ-A</t>
    <phoneticPr fontId="5"/>
  </si>
  <si>
    <t>#5397</t>
  </si>
  <si>
    <t>→ IFN-γ-B</t>
    <phoneticPr fontId="5"/>
  </si>
  <si>
    <t>HBVコア関連抗原（HBVcrAg)定量</t>
    <rPh sb="5" eb="7">
      <t>カンレン</t>
    </rPh>
    <rPh sb="7" eb="9">
      <t>コウゲン</t>
    </rPh>
    <rPh sb="18" eb="20">
      <t>テイリョウ</t>
    </rPh>
    <phoneticPr fontId="9"/>
  </si>
  <si>
    <t>LogU/mL</t>
    <phoneticPr fontId="5"/>
  </si>
  <si>
    <t>2.1 未満（LogU/mL）</t>
    <rPh sb="4" eb="6">
      <t>ミマン</t>
    </rPh>
    <phoneticPr fontId="5"/>
  </si>
  <si>
    <t>特殊A　血液　分離剤青　常 SR</t>
    <phoneticPr fontId="5"/>
  </si>
  <si>
    <t>高感度試薬はLSIでは使用していないため、委託先がLSIからSRLに変更となった</t>
  </si>
  <si>
    <t>A-1-42</t>
  </si>
  <si>
    <t>3.0 LogU/mL未満</t>
  </si>
  <si>
    <t>抗MAC抗体</t>
    <rPh sb="0" eb="1">
      <t>コウ</t>
    </rPh>
    <rPh sb="4" eb="6">
      <t>コウタイ</t>
    </rPh>
    <phoneticPr fontId="5"/>
  </si>
  <si>
    <t>MAC判定　(-)、MAC濃度　0.7　U/mL未満</t>
    <phoneticPr fontId="5"/>
  </si>
  <si>
    <t>凍結</t>
    <phoneticPr fontId="5"/>
  </si>
  <si>
    <t>血清 0.1</t>
    <rPh sb="0" eb="2">
      <t>ケッセイ</t>
    </rPh>
    <phoneticPr fontId="5"/>
  </si>
  <si>
    <t>A-1-43</t>
  </si>
  <si>
    <t>HCVコア抗原</t>
    <rPh sb="5" eb="7">
      <t>コウゲン</t>
    </rPh>
    <phoneticPr fontId="9"/>
  </si>
  <si>
    <t>fmol/L</t>
    <phoneticPr fontId="5"/>
  </si>
  <si>
    <t>3.0 fmol/L 未満 【陰性（＜3 .0 fmol/L）、陽性（≧3 .0 fmol/）】</t>
    <phoneticPr fontId="5"/>
  </si>
  <si>
    <t>CLIA法</t>
    <rPh sb="4" eb="5">
      <t>ホウ</t>
    </rPh>
    <phoneticPr fontId="5"/>
  </si>
  <si>
    <t xml:space="preserve">2～3 </t>
    <phoneticPr fontId="5"/>
  </si>
  <si>
    <t>汚染防止のため採血管は開栓しない。他検査の残検体は本検査に使用できない。</t>
    <phoneticPr fontId="5"/>
  </si>
  <si>
    <t>輸血後感染症のセット項目としてオーダされる場合もある。</t>
  </si>
  <si>
    <t>A-1-44</t>
  </si>
  <si>
    <t>1未満</t>
  </si>
  <si>
    <t>BLEIA法</t>
  </si>
  <si>
    <t>3未満</t>
  </si>
  <si>
    <t>外注化</t>
    <rPh sb="0" eb="3">
      <t>ガイチュウカ</t>
    </rPh>
    <phoneticPr fontId="5"/>
  </si>
  <si>
    <t>40未満</t>
  </si>
  <si>
    <t>CLEIA法</t>
  </si>
  <si>
    <t>ヒトT細胞白血病ウイルス抗体確認（HTLV抗体確認）</t>
    <rPh sb="12" eb="16">
      <t>コウタイカクニン</t>
    </rPh>
    <phoneticPr fontId="4"/>
  </si>
  <si>
    <t>ラインブロット法(LIA法)</t>
    <rPh sb="7" eb="8">
      <t>ホウ</t>
    </rPh>
    <rPh sb="12" eb="13">
      <t>ホウ</t>
    </rPh>
    <phoneticPr fontId="5"/>
  </si>
  <si>
    <t>3～9</t>
    <phoneticPr fontId="5"/>
  </si>
  <si>
    <t>髄液の場合、検体量は1.5mLとなり、参考値測定となる(2022年5月SRL回答)。</t>
  </si>
  <si>
    <t>特殊A  血液　分離剤青　常</t>
    <phoneticPr fontId="5"/>
  </si>
  <si>
    <t>遠心後冷蔵（冷蔵安定性60日）</t>
    <rPh sb="0" eb="3">
      <t>エンシンゴ</t>
    </rPh>
    <rPh sb="3" eb="5">
      <t>レイゾウ</t>
    </rPh>
    <rPh sb="6" eb="11">
      <t>レイゾウアンテイセイ</t>
    </rPh>
    <rPh sb="13" eb="14">
      <t>ヒ</t>
    </rPh>
    <phoneticPr fontId="5"/>
  </si>
  <si>
    <t>血清 0.3</t>
    <phoneticPr fontId="5"/>
  </si>
  <si>
    <t>A-1-45</t>
  </si>
  <si>
    <t>鑑別報告はしないが、HTLV2抗体の場合はラボレターで報告するとのこと。</t>
    <phoneticPr fontId="5"/>
  </si>
  <si>
    <t>#5124子項目</t>
  </si>
  <si>
    <t>#5125</t>
  </si>
  <si>
    <t>→ 判定</t>
    <rPh sb="2" eb="4">
      <t>ハンテイ</t>
    </rPh>
    <phoneticPr fontId="5"/>
  </si>
  <si>
    <t>IgA-HEV抗体(定性)</t>
    <rPh sb="7" eb="9">
      <t>コウタイ</t>
    </rPh>
    <rPh sb="10" eb="12">
      <t>テイセイ</t>
    </rPh>
    <phoneticPr fontId="5"/>
  </si>
  <si>
    <t>陰性</t>
  </si>
  <si>
    <t>EIA</t>
    <phoneticPr fontId="5"/>
  </si>
  <si>
    <t>E型肝炎ウイルスであるHEVの抗体を測定する検査である。</t>
    <rPh sb="1" eb="2">
      <t>ガタ</t>
    </rPh>
    <rPh sb="2" eb="4">
      <t>カンエン</t>
    </rPh>
    <rPh sb="15" eb="17">
      <t>コウタイ</t>
    </rPh>
    <rPh sb="18" eb="20">
      <t>ソクテイ</t>
    </rPh>
    <rPh sb="22" eb="24">
      <t>ケンサ</t>
    </rPh>
    <phoneticPr fontId="5"/>
  </si>
  <si>
    <t>A-1-46</t>
  </si>
  <si>
    <t>結核菌DNA</t>
    <rPh sb="0" eb="3">
      <t>ケッカクキン</t>
    </rPh>
    <phoneticPr fontId="9"/>
  </si>
  <si>
    <t>検出せず</t>
  </si>
  <si>
    <t>リアルタイムPCR法</t>
    <phoneticPr fontId="5"/>
  </si>
  <si>
    <t>便容器（組織を提出する場合は、生材料を滅菌チューブに入れて提出）</t>
    <phoneticPr fontId="5"/>
  </si>
  <si>
    <t>デフォルトは喀痰　他の検体は材料変更。LSIの検査案内に詳細な記載有。</t>
    <phoneticPr fontId="5"/>
  </si>
  <si>
    <t>特殊A　喀痰　便容器　常</t>
    <phoneticPr fontId="5"/>
  </si>
  <si>
    <t>微生物と喀痰を共用する場合、微生物検査室でNALC処理されているのかどうかを確認して、処理されている場合は集配担当者に伝える。
結核菌が陽性時は至急FAXあり→依頼医師から感染制御部に連絡するよう依頼(MAC-DNAのみが陽性である場合は連絡不要(感染制御部に2019/7/12に確認済))。</t>
    <phoneticPr fontId="5"/>
  </si>
  <si>
    <t>A-2-01</t>
    <phoneticPr fontId="5"/>
  </si>
  <si>
    <t>マイコバクテリウムアビウム・イントラセルラーDNA (MAC-DNA) →</t>
    <phoneticPr fontId="9"/>
  </si>
  <si>
    <t>A-2-02</t>
    <phoneticPr fontId="5"/>
  </si>
  <si>
    <t>#5383子項目</t>
  </si>
  <si>
    <t>#5307</t>
  </si>
  <si>
    <t>→ アビウム</t>
    <phoneticPr fontId="5"/>
  </si>
  <si>
    <t>#5308</t>
  </si>
  <si>
    <t>→ イントラセルラー</t>
    <phoneticPr fontId="5"/>
  </si>
  <si>
    <t>淋菌DNA</t>
    <rPh sb="0" eb="1">
      <t>リン</t>
    </rPh>
    <rPh sb="1" eb="2">
      <t>キン</t>
    </rPh>
    <phoneticPr fontId="9"/>
  </si>
  <si>
    <t>57.PCR-T</t>
    <phoneticPr fontId="5"/>
  </si>
  <si>
    <t>尿は初尿　膣分泌液　ぬぐいOK、初尿を取り直す場合は尿を採取してから2時間以上経過してから初尿を取り直す</t>
    <phoneticPr fontId="5"/>
  </si>
  <si>
    <t>特殊A　尿　PCR-T　常　DN</t>
    <phoneticPr fontId="5"/>
  </si>
  <si>
    <t>初尿 2.0</t>
    <rPh sb="0" eb="1">
      <t>ショ</t>
    </rPh>
    <rPh sb="1" eb="2">
      <t>ニョウ</t>
    </rPh>
    <phoneticPr fontId="5"/>
  </si>
  <si>
    <t>初尿 1.0</t>
    <rPh sb="0" eb="1">
      <t>ショ</t>
    </rPh>
    <rPh sb="1" eb="2">
      <t>ニョウ</t>
    </rPh>
    <phoneticPr fontId="5"/>
  </si>
  <si>
    <t>A-2-03</t>
    <phoneticPr fontId="5"/>
  </si>
  <si>
    <t>PCR法</t>
    <phoneticPr fontId="5"/>
  </si>
  <si>
    <t>クラミジアトラコマティスDNA</t>
    <phoneticPr fontId="9"/>
  </si>
  <si>
    <t>尿は初尿。初尿を取り直す場合は尿を採取してから2時間以上経過してから初尿を取り直す。</t>
    <rPh sb="0" eb="1">
      <t>ニョウ</t>
    </rPh>
    <rPh sb="2" eb="3">
      <t>ショ</t>
    </rPh>
    <rPh sb="3" eb="4">
      <t>ニョウ</t>
    </rPh>
    <phoneticPr fontId="5"/>
  </si>
  <si>
    <t>眼のスワブはLSIでは参考値として検査できるが、保険診療外であるため、オーダは不可(2020年2月 LSI確認)。</t>
  </si>
  <si>
    <t>A-2-04</t>
    <phoneticPr fontId="5"/>
  </si>
  <si>
    <t>淋菌およびクラミジアトラコマチス核酸同時測定 →</t>
    <phoneticPr fontId="9"/>
  </si>
  <si>
    <t>淋菌DNA：検出せず、クラミジアトラコマティスDNA：検出せず</t>
    <phoneticPr fontId="5"/>
  </si>
  <si>
    <t>2～3</t>
    <phoneticPr fontId="5"/>
  </si>
  <si>
    <t>尿検体でも受取り可能。材料を分泌物から尿に変更すること。滅菌カップに初尿をとり専用容器に規定量入れる。初尿を取り直す場合は尿を採取してから2時間以上経過してから初尿を取り直す。
尿、咽頭、子宮は保険収載内。PCR-Tには綿棒が二本あるが、太い方でぬぐい、細い方で採取するとのこと(2022年3月LSI確認)。</t>
    <rPh sb="0" eb="1">
      <t>ニョウ</t>
    </rPh>
    <rPh sb="1" eb="3">
      <t>ケンタイ</t>
    </rPh>
    <rPh sb="5" eb="7">
      <t>ウケト</t>
    </rPh>
    <rPh sb="8" eb="10">
      <t>カノウ</t>
    </rPh>
    <rPh sb="11" eb="13">
      <t>ザイリョウ</t>
    </rPh>
    <rPh sb="14" eb="16">
      <t>ブンピツ</t>
    </rPh>
    <rPh sb="16" eb="17">
      <t>ブツ</t>
    </rPh>
    <rPh sb="19" eb="20">
      <t>ニョウ</t>
    </rPh>
    <rPh sb="21" eb="23">
      <t>ヘンコウ</t>
    </rPh>
    <rPh sb="28" eb="30">
      <t>メッキン</t>
    </rPh>
    <rPh sb="34" eb="35">
      <t>ショ</t>
    </rPh>
    <rPh sb="35" eb="36">
      <t>ニョウ</t>
    </rPh>
    <rPh sb="39" eb="41">
      <t>センヨウ</t>
    </rPh>
    <rPh sb="41" eb="43">
      <t>ヨウキ</t>
    </rPh>
    <rPh sb="44" eb="46">
      <t>キテイ</t>
    </rPh>
    <rPh sb="46" eb="47">
      <t>リョウ</t>
    </rPh>
    <rPh sb="47" eb="48">
      <t>イ</t>
    </rPh>
    <rPh sb="51" eb="52">
      <t>ショ</t>
    </rPh>
    <rPh sb="52" eb="53">
      <t>ニョウ</t>
    </rPh>
    <rPh sb="54" eb="55">
      <t>ト</t>
    </rPh>
    <rPh sb="56" eb="57">
      <t>ナオ</t>
    </rPh>
    <rPh sb="58" eb="60">
      <t>バアイ</t>
    </rPh>
    <rPh sb="61" eb="62">
      <t>ニョウ</t>
    </rPh>
    <rPh sb="63" eb="65">
      <t>サイシュ</t>
    </rPh>
    <rPh sb="70" eb="74">
      <t>ジカンイジョウ</t>
    </rPh>
    <rPh sb="74" eb="76">
      <t>ケイカ</t>
    </rPh>
    <rPh sb="80" eb="81">
      <t>ショ</t>
    </rPh>
    <rPh sb="81" eb="82">
      <t>ニョウ</t>
    </rPh>
    <rPh sb="83" eb="84">
      <t>ト</t>
    </rPh>
    <rPh sb="85" eb="86">
      <t>ナオ</t>
    </rPh>
    <rPh sb="89" eb="90">
      <t>ニョウ</t>
    </rPh>
    <rPh sb="91" eb="93">
      <t>イントウ</t>
    </rPh>
    <rPh sb="94" eb="96">
      <t>シキュウ</t>
    </rPh>
    <rPh sb="97" eb="102">
      <t>ホケンシュウサイナイ</t>
    </rPh>
    <rPh sb="110" eb="112">
      <t>メンボウ</t>
    </rPh>
    <rPh sb="113" eb="115">
      <t>ニホン</t>
    </rPh>
    <rPh sb="119" eb="120">
      <t>フト</t>
    </rPh>
    <rPh sb="121" eb="122">
      <t>ホウ</t>
    </rPh>
    <rPh sb="127" eb="128">
      <t>ホソ</t>
    </rPh>
    <rPh sb="129" eb="130">
      <t>ホウ</t>
    </rPh>
    <rPh sb="131" eb="133">
      <t>サイシュ</t>
    </rPh>
    <rPh sb="144" eb="145">
      <t>ネン</t>
    </rPh>
    <rPh sb="146" eb="147">
      <t>ガツ</t>
    </rPh>
    <rPh sb="150" eb="152">
      <t>カクニン</t>
    </rPh>
    <phoneticPr fontId="5"/>
  </si>
  <si>
    <t>特殊A　分泌物　PCR-T 常</t>
    <phoneticPr fontId="5"/>
  </si>
  <si>
    <t>室温(専用容器ならば)</t>
    <rPh sb="3" eb="5">
      <t>センヨウ</t>
    </rPh>
    <rPh sb="5" eb="7">
      <t>ヨウキ</t>
    </rPh>
    <phoneticPr fontId="5"/>
  </si>
  <si>
    <t>ぬぐい液</t>
    <rPh sb="2" eb="3">
      <t>エキ</t>
    </rPh>
    <phoneticPr fontId="5"/>
  </si>
  <si>
    <t>滅菌試験管ではなくハルンカップにて尿が提出された場合、できるだけ早く専用容器に移してほしいとのこと(2020/7月 LSI確認)。
眼のスワブはLSIでは参考値として検査できるが、保険診療外であるため、オーダは不可(2021年6月 LSI確認)。</t>
    <phoneticPr fontId="5"/>
  </si>
  <si>
    <t>A-2-05</t>
    <phoneticPr fontId="5"/>
  </si>
  <si>
    <t>TMA法</t>
    <rPh sb="3" eb="4">
      <t>ホウ</t>
    </rPh>
    <phoneticPr fontId="5"/>
  </si>
  <si>
    <t>#5352子項目</t>
  </si>
  <si>
    <t>#5353</t>
  </si>
  <si>
    <t>→ 淋菌</t>
    <phoneticPr fontId="5"/>
  </si>
  <si>
    <t>#5354</t>
  </si>
  <si>
    <t>→ クラミジアトラコマティス</t>
    <phoneticPr fontId="5"/>
  </si>
  <si>
    <t>HPV-DNA 同定（中～高リスク型）</t>
    <phoneticPr fontId="9"/>
  </si>
  <si>
    <t xml:space="preserve">陰性、1.00未満（INDEX） </t>
  </si>
  <si>
    <t>Taqman　PCR法</t>
    <rPh sb="10" eb="11">
      <t>ホウ</t>
    </rPh>
    <phoneticPr fontId="5"/>
  </si>
  <si>
    <t>45.HPV保存液</t>
    <rPh sb="6" eb="9">
      <t>ホゾンエキ</t>
    </rPh>
    <phoneticPr fontId="5"/>
  </si>
  <si>
    <t>LSI項目名は「HPV-DNA簡易ジェノタイプ判定《TaqManPCR法》」。16型と18型とその他の三種類に判別できるようになった。その他は、12種類の高リスク型HPV（31,33,35,39,45,51,52,56,58,59,66,68型）のいずれか、または全ての型に感染している場合に陽性となる。</t>
    <rPh sb="3" eb="6">
      <t>コウモクメイ</t>
    </rPh>
    <rPh sb="41" eb="42">
      <t>ガタ</t>
    </rPh>
    <rPh sb="45" eb="46">
      <t>ガタ</t>
    </rPh>
    <rPh sb="49" eb="50">
      <t>タ</t>
    </rPh>
    <rPh sb="51" eb="54">
      <t>サンシュルイ</t>
    </rPh>
    <rPh sb="55" eb="57">
      <t>ハンベツ</t>
    </rPh>
    <rPh sb="69" eb="70">
      <t>タ</t>
    </rPh>
    <phoneticPr fontId="5"/>
  </si>
  <si>
    <t>特殊A　擦過物　HPV専用器　常</t>
    <phoneticPr fontId="5"/>
  </si>
  <si>
    <t>A-2-06</t>
    <phoneticPr fontId="5"/>
  </si>
  <si>
    <t>#5355子項目</t>
  </si>
  <si>
    <t>#7552</t>
  </si>
  <si>
    <t>→ 16型判定</t>
    <rPh sb="4" eb="5">
      <t>ガタ</t>
    </rPh>
    <rPh sb="5" eb="7">
      <t>ハンテイ</t>
    </rPh>
    <phoneticPr fontId="5"/>
  </si>
  <si>
    <t>#7553</t>
  </si>
  <si>
    <t>→ 18型判定</t>
    <rPh sb="4" eb="5">
      <t>ガタ</t>
    </rPh>
    <rPh sb="5" eb="7">
      <t>ハンテイ</t>
    </rPh>
    <phoneticPr fontId="5"/>
  </si>
  <si>
    <t>#7554</t>
  </si>
  <si>
    <t>→ その他の高リスク型HPV判定</t>
    <rPh sb="4" eb="5">
      <t>タ</t>
    </rPh>
    <rPh sb="6" eb="7">
      <t>コウ</t>
    </rPh>
    <rPh sb="10" eb="11">
      <t>カタ</t>
    </rPh>
    <rPh sb="14" eb="16">
      <t>ハンテイ</t>
    </rPh>
    <phoneticPr fontId="5"/>
  </si>
  <si>
    <t>陰性、1.00未満(INDEX)</t>
  </si>
  <si>
    <t>ハイブリッドキャプチャー法</t>
    <phoneticPr fontId="5"/>
  </si>
  <si>
    <t>測定方法変更</t>
    <rPh sb="0" eb="6">
      <t>ソクテイホウホウヘンコウ</t>
    </rPh>
    <phoneticPr fontId="5"/>
  </si>
  <si>
    <t>HBVジェノタイプ</t>
    <phoneticPr fontId="9"/>
  </si>
  <si>
    <t>遠心後冷蔵（冷蔵安定3週間)</t>
    <rPh sb="6" eb="10">
      <t>レイゾウアンテイ</t>
    </rPh>
    <rPh sb="11" eb="13">
      <t>シュウカン</t>
    </rPh>
    <phoneticPr fontId="5"/>
  </si>
  <si>
    <t>A-2-07</t>
    <phoneticPr fontId="5"/>
  </si>
  <si>
    <t>HPV核酸タイピング</t>
    <phoneticPr fontId="9"/>
  </si>
  <si>
    <t>PCR-ｒSSO法</t>
    <phoneticPr fontId="5"/>
  </si>
  <si>
    <t>電子カルテのオーダ名は、「HPVDNA型判定子宮頸部、HPVDNA型判定患部ぬぐい」である。結果には、カタ１、カタ2、カタ3があるが、HPVの型を入れる枠を意味している。例えば、39とあれば、HPVの型39が検出されたことを指す。</t>
    <rPh sb="0" eb="2">
      <t>デンシ</t>
    </rPh>
    <rPh sb="9" eb="10">
      <t>メイ</t>
    </rPh>
    <rPh sb="19" eb="20">
      <t>ガタ</t>
    </rPh>
    <rPh sb="20" eb="22">
      <t>ハンテイ</t>
    </rPh>
    <rPh sb="22" eb="25">
      <t>シキュウケイ</t>
    </rPh>
    <rPh sb="25" eb="26">
      <t>ブ</t>
    </rPh>
    <rPh sb="36" eb="38">
      <t>カンブ</t>
    </rPh>
    <rPh sb="46" eb="48">
      <t>ケッカ</t>
    </rPh>
    <rPh sb="71" eb="72">
      <t>カタ</t>
    </rPh>
    <rPh sb="73" eb="74">
      <t>イ</t>
    </rPh>
    <rPh sb="76" eb="77">
      <t>ワク</t>
    </rPh>
    <rPh sb="78" eb="80">
      <t>イミ</t>
    </rPh>
    <rPh sb="85" eb="86">
      <t>タト</t>
    </rPh>
    <rPh sb="100" eb="101">
      <t>カタ</t>
    </rPh>
    <rPh sb="104" eb="106">
      <t>ケンシュツ</t>
    </rPh>
    <rPh sb="112" eb="113">
      <t>サ</t>
    </rPh>
    <phoneticPr fontId="5"/>
  </si>
  <si>
    <t>特殊A　患者ぬぐい　HPV綿棒　常</t>
    <phoneticPr fontId="5"/>
  </si>
  <si>
    <t>A-2-08</t>
    <phoneticPr fontId="5"/>
  </si>
  <si>
    <t>尿中サイトメガロウイルス（CMV）核酸検出</t>
    <rPh sb="0" eb="2">
      <t>ニョウチュウ</t>
    </rPh>
    <rPh sb="17" eb="19">
      <t>カクサン</t>
    </rPh>
    <rPh sb="19" eb="21">
      <t>ケンシュツ</t>
    </rPh>
    <phoneticPr fontId="5"/>
  </si>
  <si>
    <t>陰性　</t>
  </si>
  <si>
    <t>等温核酸増幅法</t>
  </si>
  <si>
    <t>滅菌短T</t>
  </si>
  <si>
    <t>生後3週間以内に採取した尿検体のみ。
凍結保存されていない状態でかつ、当日採取以外の尿は、感度が低下するため再採取を推奨(2019年11月　LSI確認)。</t>
    <rPh sb="19" eb="21">
      <t>トウケツ</t>
    </rPh>
    <rPh sb="21" eb="23">
      <t>ホゾン</t>
    </rPh>
    <rPh sb="29" eb="31">
      <t>ジョウタイ</t>
    </rPh>
    <rPh sb="35" eb="37">
      <t>トウジツ</t>
    </rPh>
    <rPh sb="37" eb="39">
      <t>サイシュ</t>
    </rPh>
    <rPh sb="39" eb="41">
      <t>イガイ</t>
    </rPh>
    <rPh sb="42" eb="43">
      <t>ニョウ</t>
    </rPh>
    <rPh sb="45" eb="47">
      <t>カンド</t>
    </rPh>
    <rPh sb="48" eb="50">
      <t>テイカ</t>
    </rPh>
    <rPh sb="54" eb="55">
      <t>サイ</t>
    </rPh>
    <rPh sb="55" eb="57">
      <t>サイシュ</t>
    </rPh>
    <rPh sb="58" eb="60">
      <t>スイショウ</t>
    </rPh>
    <rPh sb="65" eb="66">
      <t>ネン</t>
    </rPh>
    <rPh sb="68" eb="69">
      <t>ガツ</t>
    </rPh>
    <rPh sb="73" eb="75">
      <t>カクニン</t>
    </rPh>
    <phoneticPr fontId="5"/>
  </si>
  <si>
    <t>特殊A　尿　滅菌短T　常　Cト</t>
    <rPh sb="0" eb="2">
      <t>トクシュ</t>
    </rPh>
    <rPh sb="4" eb="5">
      <t>ニョウ</t>
    </rPh>
    <rPh sb="6" eb="8">
      <t>メッキン</t>
    </rPh>
    <rPh sb="8" eb="9">
      <t>タン</t>
    </rPh>
    <rPh sb="11" eb="12">
      <t>ジョウ</t>
    </rPh>
    <phoneticPr fontId="5"/>
  </si>
  <si>
    <t>生後3週間以内に採取した尿 1.0</t>
    <phoneticPr fontId="5"/>
  </si>
  <si>
    <t>A-2-09</t>
    <phoneticPr fontId="5"/>
  </si>
  <si>
    <t>EBV-DNA（血漿）</t>
    <rPh sb="8" eb="10">
      <t>ケッショウ</t>
    </rPh>
    <phoneticPr fontId="5"/>
  </si>
  <si>
    <t>Log IU/mL</t>
    <phoneticPr fontId="5"/>
  </si>
  <si>
    <t>100未満</t>
    <rPh sb="3" eb="5">
      <t>ミマン</t>
    </rPh>
    <phoneticPr fontId="5"/>
  </si>
  <si>
    <t>リアルタイムPCR</t>
    <phoneticPr fontId="5"/>
  </si>
  <si>
    <t>55.遺伝子紫</t>
    <rPh sb="3" eb="6">
      <t>イデンシ</t>
    </rPh>
    <rPh sb="6" eb="7">
      <t>ムラサキ</t>
    </rPh>
    <phoneticPr fontId="5"/>
  </si>
  <si>
    <t>血漿、髄液での提出の場合は検体量1.4mL(2024/4/1から)。</t>
    <phoneticPr fontId="5"/>
  </si>
  <si>
    <t>特殊A  血液　　遺伝子紫　常  EB</t>
    <rPh sb="9" eb="13">
      <t>イデンシムラサキ</t>
    </rPh>
    <rPh sb="14" eb="15">
      <t>ジョウ</t>
    </rPh>
    <phoneticPr fontId="5"/>
  </si>
  <si>
    <t>冷蔵</t>
    <rPh sb="0" eb="1">
      <t>レイゾウ</t>
    </rPh>
    <phoneticPr fontId="5"/>
  </si>
  <si>
    <t>遠心後冷蔵（冷蔵安定6日)</t>
    <rPh sb="0" eb="2">
      <t>エンシンゴ</t>
    </rPh>
    <rPh sb="2" eb="4">
      <t>レイゾウ</t>
    </rPh>
    <rPh sb="5" eb="10">
      <t>レイゾウアンテイセイ</t>
    </rPh>
    <rPh sb="10" eb="11">
      <t>ヒ</t>
    </rPh>
    <phoneticPr fontId="5"/>
  </si>
  <si>
    <t>全血 4.0</t>
    <rPh sb="0" eb="2">
      <t>ゼンケツ</t>
    </rPh>
    <phoneticPr fontId="5"/>
  </si>
  <si>
    <t>全血 2.0</t>
    <rPh sb="0" eb="2">
      <t>ゼンケツ</t>
    </rPh>
    <phoneticPr fontId="5"/>
  </si>
  <si>
    <t>外部委託先で遠心分離処理を行うため、全血で委託先に提出する。</t>
    <rPh sb="21" eb="24">
      <t>イタクサキ</t>
    </rPh>
    <phoneticPr fontId="5"/>
  </si>
  <si>
    <t>A-2-10</t>
  </si>
  <si>
    <t>コピー/mL</t>
    <phoneticPr fontId="5"/>
  </si>
  <si>
    <t>EBV-DNA（全血）</t>
    <rPh sb="8" eb="10">
      <t>ゼンケツ</t>
    </rPh>
    <phoneticPr fontId="5"/>
  </si>
  <si>
    <t>/μgDNA</t>
    <phoneticPr fontId="5"/>
  </si>
  <si>
    <r>
      <t>4×10</t>
    </r>
    <r>
      <rPr>
        <vertAlign val="superscript"/>
        <sz val="11"/>
        <rFont val="Meiryo UI"/>
        <family val="3"/>
        <charset val="128"/>
      </rPr>
      <t>1</t>
    </r>
    <r>
      <rPr>
        <sz val="11"/>
        <rFont val="Meiryo UI"/>
        <family val="3"/>
        <charset val="128"/>
      </rPr>
      <t>未満 コピー/μgDNA</t>
    </r>
    <phoneticPr fontId="5"/>
  </si>
  <si>
    <t>リアルタイムPCR法</t>
    <rPh sb="6" eb="10">
      <t>pcrホウ</t>
    </rPh>
    <phoneticPr fontId="5"/>
  </si>
  <si>
    <t>BML内のコード(13207)。採血管が2本になる。</t>
    <rPh sb="3" eb="4">
      <t>ナイ</t>
    </rPh>
    <rPh sb="16" eb="19">
      <t>サイケツカン</t>
    </rPh>
    <rPh sb="21" eb="22">
      <t>ホン</t>
    </rPh>
    <phoneticPr fontId="5"/>
  </si>
  <si>
    <t>特殊A　全血　レニカテ紫　氷　BM</t>
    <phoneticPr fontId="5"/>
  </si>
  <si>
    <t>原則不可</t>
    <rPh sb="0" eb="4">
      <t>ゲンソクフカ</t>
    </rPh>
    <phoneticPr fontId="5"/>
  </si>
  <si>
    <t>全血 7.0</t>
    <rPh sb="0" eb="2">
      <t>ゼンケツ</t>
    </rPh>
    <phoneticPr fontId="5"/>
  </si>
  <si>
    <t>10未満 コピー/μgDNA</t>
    <phoneticPr fontId="5"/>
  </si>
  <si>
    <r>
      <t>コピー/10</t>
    </r>
    <r>
      <rPr>
        <vertAlign val="superscript"/>
        <sz val="11"/>
        <rFont val="Meiryo UI"/>
        <family val="3"/>
        <charset val="128"/>
      </rPr>
      <t>6</t>
    </r>
    <r>
      <rPr>
        <sz val="11"/>
        <rFont val="Meiryo UI"/>
        <family val="3"/>
        <charset val="128"/>
      </rPr>
      <t xml:space="preserve"> cell</t>
    </r>
    <phoneticPr fontId="5"/>
  </si>
  <si>
    <t>単位変更</t>
    <rPh sb="0" eb="4">
      <t>タンイヘンコウ</t>
    </rPh>
    <phoneticPr fontId="5"/>
  </si>
  <si>
    <t>日本脳炎</t>
    <phoneticPr fontId="5"/>
  </si>
  <si>
    <t>4ミマン(倍)</t>
  </si>
  <si>
    <t>CF法</t>
    <rPh sb="2" eb="3">
      <t>ホウ</t>
    </rPh>
    <phoneticPr fontId="5"/>
  </si>
  <si>
    <t>6～9</t>
  </si>
  <si>
    <t>2025/11/1から株報告は中止。溶血で低値傾向</t>
    <phoneticPr fontId="5"/>
  </si>
  <si>
    <t>日本脳炎 →</t>
    <phoneticPr fontId="5"/>
  </si>
  <si>
    <t>JG株：10倍未満、JG株2ME：10倍未満</t>
  </si>
  <si>
    <t>#5241子項目</t>
  </si>
  <si>
    <t>#5217</t>
  </si>
  <si>
    <t>→ ＪＧ株</t>
    <rPh sb="4" eb="5">
      <t>カブ</t>
    </rPh>
    <phoneticPr fontId="5"/>
  </si>
  <si>
    <t>#5218</t>
  </si>
  <si>
    <t>→ ＪＧ株2ME</t>
    <rPh sb="4" eb="5">
      <t>カブ</t>
    </rPh>
    <phoneticPr fontId="5"/>
  </si>
  <si>
    <t>サイトメガロウイルス抗原（C10,C11）(CMV-C10,C11)</t>
    <rPh sb="10" eb="12">
      <t>コウゲン</t>
    </rPh>
    <phoneticPr fontId="9"/>
  </si>
  <si>
    <t>陰性(-)、陽性細胞数(スライド1)0個、陽性細胞数(スライド2)0個</t>
  </si>
  <si>
    <t>間接酵素抗体法</t>
    <phoneticPr fontId="5"/>
  </si>
  <si>
    <t>細胞数が少ないと偽陰性の可能性。溶血で低値傾向。</t>
    <phoneticPr fontId="5"/>
  </si>
  <si>
    <t>特殊A　全血　レニカテ紫　氷</t>
    <rPh sb="4" eb="6">
      <t>ゼンケツ</t>
    </rPh>
    <phoneticPr fontId="5"/>
  </si>
  <si>
    <t>冷蔵保存（約48時間安定）。金、土曜日は不可</t>
    <rPh sb="0" eb="4">
      <t>レイゾウホゾン</t>
    </rPh>
    <rPh sb="5" eb="6">
      <t>ヤク</t>
    </rPh>
    <rPh sb="8" eb="12">
      <t>ジカンアンテイ</t>
    </rPh>
    <rPh sb="14" eb="15">
      <t>キン</t>
    </rPh>
    <rPh sb="16" eb="19">
      <t>ドヨウビ</t>
    </rPh>
    <rPh sb="20" eb="22">
      <t>フカ</t>
    </rPh>
    <phoneticPr fontId="5"/>
  </si>
  <si>
    <t>便中ヘリコバクターピロリ抗原</t>
    <rPh sb="0" eb="2">
      <t>ベンチュウ</t>
    </rPh>
    <rPh sb="12" eb="14">
      <t>コウゲン</t>
    </rPh>
    <phoneticPr fontId="5"/>
  </si>
  <si>
    <t>便容器</t>
    <rPh sb="0" eb="1">
      <t>ベン</t>
    </rPh>
    <rPh sb="1" eb="3">
      <t>ヨウキ</t>
    </rPh>
    <phoneticPr fontId="5"/>
  </si>
  <si>
    <t>常温</t>
    <rPh sb="0" eb="2">
      <t>ジョウオン</t>
    </rPh>
    <phoneticPr fontId="5"/>
  </si>
  <si>
    <t>水様便は偽陰性となるので、検査不可(2024/10/4 LSI確認)
プロトンポンプ阻害薬や抗菌薬などの服用で偽陰性の可能性。</t>
    <rPh sb="0" eb="3">
      <t>スイヨウベン</t>
    </rPh>
    <rPh sb="4" eb="7">
      <t>ギインセイ</t>
    </rPh>
    <rPh sb="13" eb="17">
      <t>ケンサフカ</t>
    </rPh>
    <rPh sb="31" eb="33">
      <t>カクニン</t>
    </rPh>
    <phoneticPr fontId="5"/>
  </si>
  <si>
    <t>特殊A 便　便容器　常 ピ</t>
    <rPh sb="0" eb="2">
      <t>トクシュ</t>
    </rPh>
    <rPh sb="4" eb="5">
      <t>ベン</t>
    </rPh>
    <rPh sb="6" eb="9">
      <t>ベンヨウキ</t>
    </rPh>
    <rPh sb="10" eb="11">
      <t>ジョウ</t>
    </rPh>
    <phoneticPr fontId="5"/>
  </si>
  <si>
    <t>冷蔵 (一般腎機能検査室にて専用容器に入れ替えた後)</t>
    <rPh sb="0" eb="2">
      <t>レイゾウ</t>
    </rPh>
    <phoneticPr fontId="5"/>
  </si>
  <si>
    <t>冷蔵 (一般腎機能検査室にて専用容器に入れ替えた後の場合、冷蔵安定性7日)</t>
    <rPh sb="0" eb="2">
      <t>レイゾウ</t>
    </rPh>
    <rPh sb="26" eb="28">
      <t>バアイ</t>
    </rPh>
    <rPh sb="29" eb="34">
      <t>レイゾウアンテイセイ</t>
    </rPh>
    <rPh sb="35" eb="36">
      <t>ヒ</t>
    </rPh>
    <phoneticPr fontId="5"/>
  </si>
  <si>
    <t>糞便 親指大</t>
    <rPh sb="0" eb="2">
      <t>フンベン</t>
    </rPh>
    <rPh sb="3" eb="6">
      <t>オヤユビダイ</t>
    </rPh>
    <phoneticPr fontId="5"/>
  </si>
  <si>
    <t>便容器にて提出し、検体管理室にて到着処理。検体と分注ラベルを一般腎機能検査室に搬送し、一般腎機能検査室て委託先の専用容器に便を入れた後に、管理室に返却。管理室は冷蔵にて委託先に提出。
専用容器の在庫発注は一般腎機能検査室が担当。
専用容器に入れた後、凍結保存は不可。</t>
    <phoneticPr fontId="5"/>
  </si>
  <si>
    <t>虫卵検出（集卵法）（糞便）（便虫卵）</t>
    <rPh sb="14" eb="17">
      <t>ベンチュウラン</t>
    </rPh>
    <phoneticPr fontId="5"/>
  </si>
  <si>
    <t>(-)</t>
    <phoneticPr fontId="5"/>
  </si>
  <si>
    <t>浮遊法(沈殿法)</t>
    <rPh sb="0" eb="3">
      <t>フユウホウ</t>
    </rPh>
    <rPh sb="4" eb="7">
      <t>チンデンホウ</t>
    </rPh>
    <phoneticPr fontId="5"/>
  </si>
  <si>
    <t>便容器</t>
    <rPh sb="0" eb="3">
      <t>ベンヨウキ</t>
    </rPh>
    <phoneticPr fontId="5"/>
  </si>
  <si>
    <t>特殊A　便　便容器　常 Lレ</t>
    <rPh sb="0" eb="2">
      <t>トクシュ</t>
    </rPh>
    <rPh sb="4" eb="5">
      <t>ベン</t>
    </rPh>
    <rPh sb="6" eb="9">
      <t>ベンヨウキ</t>
    </rPh>
    <rPh sb="10" eb="11">
      <t>ジョウ</t>
    </rPh>
    <phoneticPr fontId="5"/>
  </si>
  <si>
    <t>(+)になると別紙で紙が来る</t>
  </si>
  <si>
    <t>ミﾄメズ</t>
  </si>
  <si>
    <t>1) 生鮮無染色標本作成法(厚層塗抹法)、2) ホルマリン・エーテル法</t>
  </si>
  <si>
    <t>報告可能範囲：ミトメズ、ミトメル（「ミトメル」と報告した場合は、コメントにて推測される成分名を記載）</t>
  </si>
  <si>
    <t>虫体検出（糞便）(旧名　便原虫検査)</t>
    <rPh sb="9" eb="11">
      <t>キュウメイ</t>
    </rPh>
    <rPh sb="12" eb="17">
      <t>ベンゲンチュウケンサ</t>
    </rPh>
    <phoneticPr fontId="5"/>
  </si>
  <si>
    <t>鏡検法</t>
    <rPh sb="0" eb="1">
      <t>キョウ</t>
    </rPh>
    <rPh sb="1" eb="2">
      <t>ケン</t>
    </rPh>
    <rPh sb="2" eb="3">
      <t>ホウ</t>
    </rPh>
    <phoneticPr fontId="5"/>
  </si>
  <si>
    <t>特殊A　便　便容器　常 Bレ</t>
    <rPh sb="0" eb="2">
      <t>トクシュ</t>
    </rPh>
    <rPh sb="4" eb="5">
      <t>ベン</t>
    </rPh>
    <rPh sb="6" eb="9">
      <t>ベンヨウキ</t>
    </rPh>
    <rPh sb="10" eb="11">
      <t>ジョウ</t>
    </rPh>
    <phoneticPr fontId="5"/>
  </si>
  <si>
    <t>便原虫検査</t>
    <rPh sb="0" eb="5">
      <t>ベンゲンチュウケンサ</t>
    </rPh>
    <phoneticPr fontId="5"/>
  </si>
  <si>
    <t>1) 生鮮無染色標本作成法(厚層塗抹法)、2) ホルマリン・エーテル法、3) 簡易迅速ショ糖浮遊法、4) 直接鑑別法</t>
  </si>
  <si>
    <t>便消化状態 (旧名 脂肪便染色（便ズダン染色））</t>
    <rPh sb="0" eb="1">
      <t>ベン</t>
    </rPh>
    <rPh sb="1" eb="5">
      <t>ショウカジョウタイ</t>
    </rPh>
    <rPh sb="7" eb="9">
      <t>キュウメイ</t>
    </rPh>
    <rPh sb="10" eb="13">
      <t>シボウベン</t>
    </rPh>
    <rPh sb="13" eb="15">
      <t>センショク</t>
    </rPh>
    <rPh sb="16" eb="17">
      <t>ベン</t>
    </rPh>
    <rPh sb="20" eb="22">
      <t>センショク</t>
    </rPh>
    <phoneticPr fontId="5"/>
  </si>
  <si>
    <t>ズダンⅢ染色法ヨード染色法</t>
    <rPh sb="4" eb="7">
      <t>センショクホウ</t>
    </rPh>
    <rPh sb="10" eb="13">
      <t>センショクホウ</t>
    </rPh>
    <phoneticPr fontId="5"/>
  </si>
  <si>
    <t>特殊A　便　便容器　常　Lレ</t>
    <rPh sb="0" eb="2">
      <t>トクシュ</t>
    </rPh>
    <rPh sb="4" eb="5">
      <t>ベン</t>
    </rPh>
    <rPh sb="6" eb="9">
      <t>ベンヨウキ</t>
    </rPh>
    <rPh sb="10" eb="11">
      <t>ジョウ</t>
    </rPh>
    <phoneticPr fontId="5"/>
  </si>
  <si>
    <t>脂肪便染色（便ズダン染色）</t>
    <rPh sb="0" eb="5">
      <t>シボウベンセンショク</t>
    </rPh>
    <rPh sb="6" eb="7">
      <t>ベン</t>
    </rPh>
    <rPh sb="10" eb="12">
      <t>センショク</t>
    </rPh>
    <phoneticPr fontId="5"/>
  </si>
  <si>
    <t>ズダンⅢ染色法</t>
  </si>
  <si>
    <t>報告可能範囲：(-)、(1+)、(2+)、(3+)</t>
  </si>
  <si>
    <t>#2384子項目</t>
  </si>
  <si>
    <t>#2739</t>
  </si>
  <si>
    <t>→ 色調</t>
    <phoneticPr fontId="5"/>
  </si>
  <si>
    <t>#2740</t>
  </si>
  <si>
    <t>→ 硬度</t>
    <phoneticPr fontId="5"/>
  </si>
  <si>
    <t>#2741</t>
  </si>
  <si>
    <t>→ 脂肪</t>
    <phoneticPr fontId="5"/>
  </si>
  <si>
    <t>#2742</t>
  </si>
  <si>
    <t>→ デンプン</t>
    <phoneticPr fontId="5"/>
  </si>
  <si>
    <t>#2743</t>
  </si>
  <si>
    <t>→ 結晶</t>
    <phoneticPr fontId="5"/>
  </si>
  <si>
    <t>HBc-IgM（B型肝炎ウイルスc-IgM抗体）→</t>
    <rPh sb="9" eb="12">
      <t>ガタカンエン</t>
    </rPh>
    <rPh sb="21" eb="23">
      <t>コウタイ</t>
    </rPh>
    <phoneticPr fontId="5"/>
  </si>
  <si>
    <t>Index</t>
    <phoneticPr fontId="5"/>
  </si>
  <si>
    <t>1.0未満</t>
    <rPh sb="3" eb="5">
      <t>ミマン</t>
    </rPh>
    <phoneticPr fontId="5"/>
  </si>
  <si>
    <t>特殊A 血液　分離剤青　常 SR</t>
    <rPh sb="0" eb="2">
      <t>トクシュ</t>
    </rPh>
    <rPh sb="4" eb="6">
      <t>ケツエキ</t>
    </rPh>
    <rPh sb="12" eb="13">
      <t>ジョウ</t>
    </rPh>
    <phoneticPr fontId="5"/>
  </si>
  <si>
    <t>S/CO</t>
    <phoneticPr fontId="4"/>
  </si>
  <si>
    <t>【*(－)：0.0～0.9 S/CO（検出可能な量の抗体が存在しない。）、(＋)：1.0～最終値 S/CO（抗体が存在する。）】</t>
    <phoneticPr fontId="4"/>
  </si>
  <si>
    <t>CLIA法</t>
  </si>
  <si>
    <t>測定試薬：Alinity HBc-M・アボット(アボット)。報告可能範囲：判定値：(-) 、(+)。インデックス値：0.0～最終値 S/CO</t>
  </si>
  <si>
    <t>＜1.0 S/CO</t>
  </si>
  <si>
    <t>測定試薬：アーキテクト・HBc-M(アボット)</t>
  </si>
  <si>
    <t>＜1.2 index</t>
  </si>
  <si>
    <t>FLEIA法</t>
  </si>
  <si>
    <t>測定試薬：IMx HBc-M・ダイナパック(アボット)</t>
  </si>
  <si>
    <t>#5080子項目</t>
  </si>
  <si>
    <t>#5081</t>
  </si>
  <si>
    <t>#5082</t>
  </si>
  <si>
    <t>→ index値</t>
    <phoneticPr fontId="5"/>
  </si>
  <si>
    <t>HA-IgM（A型肝炎ウイルスIgM抗体） →</t>
    <phoneticPr fontId="5"/>
  </si>
  <si>
    <t>0.80未満【* (－)：0.80未満
  (＋－)：0.80～1.20
  (＋)：1.21以上 】</t>
    <phoneticPr fontId="5"/>
  </si>
  <si>
    <t>汚染防止のため採血管は開栓しない。他検査の残検体は本検査に使用できない。</t>
  </si>
  <si>
    <t>【*(－)：0.0～0.7 S/CO（検出可能な量の抗体が存在しない。）、(＋－)：0.8～1.2 S/CO（微量な抗体が存在する可能性がある。）、(＋)：1.3～最終値 S/CO（抗体が存在する。）】</t>
    <phoneticPr fontId="4"/>
  </si>
  <si>
    <t>CLIA</t>
  </si>
  <si>
    <t>測定試薬：Alinity HAVAB-M・アボット(アボット)。報告可能範囲：判定値：(-) 、(+-) 、(+)。インデックス値：0.0～最終値 S/CO</t>
  </si>
  <si>
    <t>＜0.8</t>
  </si>
  <si>
    <t>測定試薬：アーキテクト･HAVAB-M(アボット)</t>
  </si>
  <si>
    <t>＜1.0</t>
  </si>
  <si>
    <t>CLEIA</t>
  </si>
  <si>
    <t>測定試薬：ルミパルスⅡ HAVIgM(富士レビオ)</t>
  </si>
  <si>
    <t>#5470子項目</t>
  </si>
  <si>
    <t>#5471</t>
  </si>
  <si>
    <t>#5472</t>
  </si>
  <si>
    <t>風疹ウイルスIgG抗体 →</t>
    <phoneticPr fontId="5"/>
  </si>
  <si>
    <t>単位なし（EIA価）</t>
    <rPh sb="0" eb="2">
      <t>タンイ</t>
    </rPh>
    <rPh sb="8" eb="9">
      <t>カ</t>
    </rPh>
    <phoneticPr fontId="11"/>
  </si>
  <si>
    <t>【*(－)：2.0ﾐﾏﾝ 】</t>
  </si>
  <si>
    <t>特殊A 血液　分離剤青　常 BM</t>
    <rPh sb="0" eb="2">
      <t>トクシュ</t>
    </rPh>
    <rPh sb="4" eb="6">
      <t>ケツエキ</t>
    </rPh>
    <rPh sb="12" eb="13">
      <t>ジョウ</t>
    </rPh>
    <phoneticPr fontId="5"/>
  </si>
  <si>
    <t>冷蔵 (安定性4week)</t>
    <rPh sb="0" eb="2">
      <t>レイゾウ</t>
    </rPh>
    <rPh sb="4" eb="7">
      <t>アンテイセイ</t>
    </rPh>
    <phoneticPr fontId="5"/>
  </si>
  <si>
    <t>電子カルテオーダは5285、ハートレイには7550に飛ぶようになっている、7550で以下の項目が自動発生</t>
    <phoneticPr fontId="5"/>
  </si>
  <si>
    <t>IU/mL</t>
    <phoneticPr fontId="11"/>
  </si>
  <si>
    <t>【*(－)：10ﾐﾏﾝ IU/mL】</t>
    <phoneticPr fontId="4"/>
  </si>
  <si>
    <t>測定試薬：アクセス ルベラIgG 試薬パック(ベックマン・コールター)。報告可能範囲：判定値：(-) 、(+-) 、(+)。インデックス値：10ミマン 、10～300 、300＜ IU/ｍL</t>
  </si>
  <si>
    <t>10ﾐﾏﾝ IU/mL</t>
    <phoneticPr fontId="5"/>
  </si>
  <si>
    <t>ELFA法</t>
  </si>
  <si>
    <t>測定試薬：バイダス アッセイキット RUB IgG(ビオメリュー)</t>
  </si>
  <si>
    <t>#7550子項目</t>
  </si>
  <si>
    <t>#5277</t>
  </si>
  <si>
    <t>→ 判定</t>
    <phoneticPr fontId="5"/>
  </si>
  <si>
    <t>#5285</t>
  </si>
  <si>
    <t>→ EIA価</t>
    <rPh sb="5" eb="6">
      <t>カ</t>
    </rPh>
    <phoneticPr fontId="5"/>
  </si>
  <si>
    <t>風疹ウイルスIgM抗体</t>
    <rPh sb="0" eb="2">
      <t>フウシン</t>
    </rPh>
    <rPh sb="9" eb="11">
      <t>コウタイ</t>
    </rPh>
    <phoneticPr fontId="5"/>
  </si>
  <si>
    <t>【*(－)：0.80ﾐﾏﾝ 】</t>
  </si>
  <si>
    <t>特殊A 血液　分離剤青　常　SR</t>
    <rPh sb="0" eb="2">
      <t>トクシュ</t>
    </rPh>
    <rPh sb="4" eb="6">
      <t>ケツエキ</t>
    </rPh>
    <rPh sb="12" eb="13">
      <t>ジョウ</t>
    </rPh>
    <phoneticPr fontId="5"/>
  </si>
  <si>
    <t>【(－)：10ﾐﾏﾝ】</t>
    <phoneticPr fontId="4"/>
  </si>
  <si>
    <t>測定試薬：アクセス ルベラIgM 試薬パック(ベックマン・コールター)。報告可能範囲：判定値：(-) 、(+-) 、(+)。インデックス値：10ミマン 、10～50 、50＜ Index</t>
  </si>
  <si>
    <t>0.8ﾐﾏﾝ Index</t>
  </si>
  <si>
    <t>測定試薬：バイダス アッセイキット RUB IgM(ビオメリュー)</t>
  </si>
  <si>
    <t>トキソプラズマIgG抗体 →</t>
    <rPh sb="10" eb="12">
      <t>コウタイ</t>
    </rPh>
    <phoneticPr fontId="5"/>
  </si>
  <si>
    <t>【*　(－)：1.6未満 IU/mL 】</t>
    <rPh sb="10" eb="12">
      <t>ミマン</t>
    </rPh>
    <phoneticPr fontId="5"/>
  </si>
  <si>
    <t>特殊A 血液　分離剤青　常　BM</t>
    <rPh sb="0" eb="2">
      <t>トクシュ</t>
    </rPh>
    <rPh sb="4" eb="6">
      <t>ケツエキ</t>
    </rPh>
    <rPh sb="12" eb="13">
      <t>ジョウ</t>
    </rPh>
    <phoneticPr fontId="5"/>
  </si>
  <si>
    <t>電子カルテは5141、ハートレイには5259に飛ぶようになっている、5259で以下の項目が自動発生</t>
    <phoneticPr fontId="5"/>
  </si>
  <si>
    <t>【*(－)：7.5ﾐﾏﾝ IU/mL】</t>
    <phoneticPr fontId="4"/>
  </si>
  <si>
    <t>測定試薬：アクセス トキソIgG(ベックマン・コールター)。報告可能範囲：判定値：(-) 、(+-) 、(+)。インデックス値：7.5ミマン 、7.5～400.0 、400＜ IU/mL</t>
  </si>
  <si>
    <t>8未満（IU/mL）</t>
    <rPh sb="1" eb="3">
      <t>ミマン</t>
    </rPh>
    <phoneticPr fontId="5"/>
  </si>
  <si>
    <t>測定試薬：バイダスアッセイキットTOXO IgG(ビオメリュー)</t>
  </si>
  <si>
    <t>測定方法変更</t>
    <rPh sb="2" eb="4">
      <t>ホウホウ</t>
    </rPh>
    <phoneticPr fontId="5"/>
  </si>
  <si>
    <t>#5259子項目</t>
  </si>
  <si>
    <t>#5141</t>
  </si>
  <si>
    <t>#5142</t>
  </si>
  <si>
    <t>→ 抗体濃度</t>
    <rPh sb="2" eb="6">
      <t>コウタイノウド</t>
    </rPh>
    <phoneticPr fontId="5"/>
  </si>
  <si>
    <t>トキソプラズマIgM抗体 →</t>
    <rPh sb="10" eb="12">
      <t>コウタイ</t>
    </rPh>
    <phoneticPr fontId="5"/>
  </si>
  <si>
    <t>Index</t>
    <phoneticPr fontId="11"/>
  </si>
  <si>
    <t>【*(－)：0.50未満】</t>
    <rPh sb="10" eb="12">
      <t>ミマン</t>
    </rPh>
    <phoneticPr fontId="5"/>
  </si>
  <si>
    <t>電子カルテは5131、ハートレイは5260に飛ぶようになっている、5260で以下の項目が自動発生</t>
  </si>
  <si>
    <t>【*(－)：0.80ﾐﾏﾝ S/CO】</t>
    <phoneticPr fontId="4"/>
  </si>
  <si>
    <t>測定試薬：アクセス トキソIgMⅡ(ベックマン・コールター)。報告可能範囲：判定値：(-) 、(+-) 、(+)。インデックス値：0.80ミマン 、0.80～最終値 S/CO</t>
  </si>
  <si>
    <t>0.60ﾐﾏﾝ Index</t>
  </si>
  <si>
    <t>測定試薬：バイダスアッセイキット TOXO IgM(ビオメリュー)</t>
  </si>
  <si>
    <t>#5260子項目</t>
  </si>
  <si>
    <t>#5131</t>
  </si>
  <si>
    <t>#5132</t>
  </si>
  <si>
    <t>C型肝炎ウイルスRNA（HCV核酸定量）</t>
    <phoneticPr fontId="4"/>
  </si>
  <si>
    <t>RT-PCR(ﾘｱﾙﾀｲﾑPCR)</t>
    <phoneticPr fontId="5"/>
  </si>
  <si>
    <t>73.遺伝子赤</t>
    <rPh sb="3" eb="7">
      <t>イデンシアカ</t>
    </rPh>
    <phoneticPr fontId="5"/>
  </si>
  <si>
    <t>3～4</t>
    <phoneticPr fontId="5"/>
  </si>
  <si>
    <t>凍結融解、溶血検体、未遠心凍結検体は抽出効率の低下および増幅阻害等が起きデータに影響する。</t>
    <phoneticPr fontId="5"/>
  </si>
  <si>
    <t>特殊A 血液　遺伝子赤 レ</t>
    <phoneticPr fontId="5"/>
  </si>
  <si>
    <t>遠心のみ（開栓禁止)（採血後30-60分放置後に遠心処理）</t>
    <rPh sb="0" eb="2">
      <t>エンシン</t>
    </rPh>
    <rPh sb="5" eb="7">
      <t>カイセン</t>
    </rPh>
    <rPh sb="7" eb="9">
      <t>キンシ</t>
    </rPh>
    <rPh sb="11" eb="14">
      <t>サイケツゴ</t>
    </rPh>
    <rPh sb="19" eb="20">
      <t>フン</t>
    </rPh>
    <rPh sb="20" eb="23">
      <t>ホウチゴ</t>
    </rPh>
    <rPh sb="24" eb="28">
      <t>エンシンショリ</t>
    </rPh>
    <phoneticPr fontId="5"/>
  </si>
  <si>
    <t>凍結 (安定性12週）</t>
    <rPh sb="0" eb="2">
      <t>トウケツ</t>
    </rPh>
    <rPh sb="4" eb="7">
      <t>アンテイセイ</t>
    </rPh>
    <rPh sb="9" eb="10">
      <t>シュウ</t>
    </rPh>
    <phoneticPr fontId="5"/>
  </si>
  <si>
    <t>血清 2.1</t>
    <rPh sb="0" eb="2">
      <t>ケッセイ</t>
    </rPh>
    <phoneticPr fontId="5"/>
  </si>
  <si>
    <t>血清 1.2</t>
    <rPh sb="0" eb="2">
      <t>ケッセイ</t>
    </rPh>
    <phoneticPr fontId="5"/>
  </si>
  <si>
    <t>電子カルテのオーダコードは5123、ハートレイで5127発生。</t>
  </si>
  <si>
    <t>特殊A-随意契約</t>
    <phoneticPr fontId="5"/>
  </si>
  <si>
    <t>【*ケンシュツセズ：＜1.2】</t>
    <phoneticPr fontId="4"/>
  </si>
  <si>
    <t>凍結</t>
    <rPh sb="0" eb="2">
      <t>トウケツ</t>
    </rPh>
    <phoneticPr fontId="5"/>
  </si>
  <si>
    <t>保存温度変更</t>
    <rPh sb="0" eb="6">
      <t>ホゾンオンドヘンコウ</t>
    </rPh>
    <phoneticPr fontId="5"/>
  </si>
  <si>
    <t>Log IU/mL</t>
    <phoneticPr fontId="4"/>
  </si>
  <si>
    <t>報告可能範囲：ケンシュツセズ 、(+)＜1.2 、1.2～8.0 、8.0＜ Log IU/mL</t>
  </si>
  <si>
    <t>外注化</t>
  </si>
  <si>
    <t>#5123子項目</t>
  </si>
  <si>
    <t>#5127</t>
  </si>
  <si>
    <t>HIV-1核酸定量（ヒト免疫不全症ウイルスⅠRNA）</t>
    <rPh sb="5" eb="7">
      <t>カクサン</t>
    </rPh>
    <rPh sb="7" eb="9">
      <t>テイリョウ</t>
    </rPh>
    <phoneticPr fontId="5"/>
  </si>
  <si>
    <t>【*ケンシュツセズ】</t>
    <phoneticPr fontId="5"/>
  </si>
  <si>
    <t>72.PSF</t>
    <phoneticPr fontId="5"/>
  </si>
  <si>
    <t>特殊A 血液　PSF　常 Sレ</t>
    <phoneticPr fontId="5"/>
  </si>
  <si>
    <t>遠心のみ（開栓禁止)</t>
    <rPh sb="5" eb="7">
      <t>カイセン</t>
    </rPh>
    <rPh sb="7" eb="9">
      <t>キンシ</t>
    </rPh>
    <phoneticPr fontId="5"/>
  </si>
  <si>
    <t>冷蔵 (冷蔵安定性28日)</t>
    <rPh sb="0" eb="2">
      <t>レイゾウ</t>
    </rPh>
    <rPh sb="4" eb="9">
      <t>レイゾウアンテイセイ</t>
    </rPh>
    <rPh sb="11" eb="12">
      <t>ヒ</t>
    </rPh>
    <phoneticPr fontId="5"/>
  </si>
  <si>
    <t>血漿 1.8</t>
    <rPh sb="0" eb="2">
      <t>ケッショウ</t>
    </rPh>
    <phoneticPr fontId="5"/>
  </si>
  <si>
    <t>血漿 0.9</t>
    <rPh sb="0" eb="2">
      <t>ケッショウ</t>
    </rPh>
    <phoneticPr fontId="5"/>
  </si>
  <si>
    <t>報告は親展報告だったが、2025/12/5から定量値を報告できるようになった。採血管はSRLに発注する。</t>
  </si>
  <si>
    <t>測定試薬：コバス6800/8800システムHIV-1(ロシュ)。報告可能範囲：ケンシュツセズ 、(+)＜20 、20～10000000 、10000000＜ copies/mL</t>
    <phoneticPr fontId="5"/>
  </si>
  <si>
    <t>測定試薬：コバスTaqMan HIV-1「オート」v2.0(ロシュ)</t>
    <rPh sb="0" eb="4">
      <t>ソクテイシヤク</t>
    </rPh>
    <phoneticPr fontId="5"/>
  </si>
  <si>
    <t>測定試薬：コバスTaqMan HIV-1「オート」(ロシュ)</t>
    <rPh sb="0" eb="4">
      <t>ソクテイシヤク</t>
    </rPh>
    <phoneticPr fontId="5"/>
  </si>
  <si>
    <t>サイトメガロウイルス核酸定量 (CMV-DNA)</t>
    <rPh sb="10" eb="14">
      <t>カクサンテイリョウ</t>
    </rPh>
    <phoneticPr fontId="5"/>
  </si>
  <si>
    <t xml:space="preserve"> IU/mL</t>
    <phoneticPr fontId="5"/>
  </si>
  <si>
    <t>採血管はSRLに発注する。汚染防止のため採血管は開栓しない。他検査の残検体は本検査に使用できない。</t>
    <rPh sb="0" eb="3">
      <t>サイケツカン</t>
    </rPh>
    <rPh sb="8" eb="10">
      <t>ハッチュウ</t>
    </rPh>
    <phoneticPr fontId="5"/>
  </si>
  <si>
    <t>測定試薬：コバス6800/8800システムCMV(ロシュ)。報告可能範囲：ケンシュツセズ 、(+)＜35 、35 ～ 10000000 、10000000＜ IU/mL</t>
  </si>
  <si>
    <t>α1-AT(α1-アンチトリプシン)</t>
    <phoneticPr fontId="5"/>
  </si>
  <si>
    <t>mg/dL</t>
    <phoneticPr fontId="5"/>
  </si>
  <si>
    <t>ネフェロメトリー</t>
  </si>
  <si>
    <t>特殊B 血液　分離青　常</t>
    <rPh sb="0" eb="2">
      <t>トクシュ</t>
    </rPh>
    <rPh sb="4" eb="6">
      <t>ケツエキ</t>
    </rPh>
    <rPh sb="7" eb="9">
      <t>ブンリ</t>
    </rPh>
    <rPh sb="9" eb="10">
      <t>アオ</t>
    </rPh>
    <rPh sb="11" eb="12">
      <t>ジョウ</t>
    </rPh>
    <phoneticPr fontId="5"/>
  </si>
  <si>
    <t>遠心上清冷蔵</t>
    <rPh sb="0" eb="2">
      <t>エンシン</t>
    </rPh>
    <rPh sb="2" eb="4">
      <t>ジョウセイ</t>
    </rPh>
    <rPh sb="4" eb="6">
      <t>レイゾウ</t>
    </rPh>
    <phoneticPr fontId="5"/>
  </si>
  <si>
    <t>2025/11/1より血清に変更。
検体が便の場合、3日間の蓄便が必要であるが、契約項目外となる。ただし、医師が便処理を行い、液体成分として提出するならば受託可能（便処理法は詳細は別紙、2019年12月SRL確認。)。</t>
    <phoneticPr fontId="5"/>
  </si>
  <si>
    <t>B-1-01</t>
    <phoneticPr fontId="5"/>
  </si>
  <si>
    <t>94～150</t>
  </si>
  <si>
    <t>検体変更</t>
    <rPh sb="0" eb="4">
      <t>ケンタイヘンコウ</t>
    </rPh>
    <phoneticPr fontId="5"/>
  </si>
  <si>
    <t>ネフェロメトリー法</t>
  </si>
  <si>
    <t>183～300</t>
  </si>
  <si>
    <t>TIA法</t>
  </si>
  <si>
    <t>基準範囲変更</t>
    <rPh sb="0" eb="6">
      <t>キジュンハンイヘンコウ</t>
    </rPh>
    <phoneticPr fontId="5"/>
  </si>
  <si>
    <t>免疫電気泳動</t>
    <phoneticPr fontId="5"/>
  </si>
  <si>
    <t>免疫電気泳動法・免疫固定法</t>
    <rPh sb="8" eb="10">
      <t>メンエキ</t>
    </rPh>
    <rPh sb="10" eb="13">
      <t>コテイホウ</t>
    </rPh>
    <phoneticPr fontId="5"/>
  </si>
  <si>
    <t>7～8</t>
    <phoneticPr fontId="5"/>
  </si>
  <si>
    <t>特異抗血清による同定。抗ヒト全血清による同定は2024/10/4から中止（2024/10/3までは免疫電気泳動をオーダした場合、「抗ヒト全血清による同定」および「特異
抗血清による同定」を測定していたが、「抗ヒト全血清による同定」のみ中止、「特異抗血清による同定」は引き続き測定可能）。
2017年12月1日より測定方法を免疫電気泳動法から免疫固定法に変更。</t>
    <rPh sb="11" eb="12">
      <t>コウ</t>
    </rPh>
    <rPh sb="14" eb="15">
      <t>ゼン</t>
    </rPh>
    <rPh sb="15" eb="17">
      <t>ケッセイ</t>
    </rPh>
    <rPh sb="20" eb="22">
      <t>ドウテイ</t>
    </rPh>
    <rPh sb="34" eb="36">
      <t>チュウシ</t>
    </rPh>
    <phoneticPr fontId="5"/>
  </si>
  <si>
    <t>特殊B　血液　分離剤青　常</t>
  </si>
  <si>
    <t>B-1-02</t>
  </si>
  <si>
    <t>免疫電気泳動（免疫固定法）ダラツムマブ用</t>
    <phoneticPr fontId="5"/>
  </si>
  <si>
    <t>6～9</t>
    <phoneticPr fontId="5"/>
  </si>
  <si>
    <t>本検査は、多発性骨髄腫の治療薬であるダラツムマブを投与しているIgGκ型多発性骨髄腫の治療効果判定検査としてのみご依頼ください。ダラツムマブを投与されていない多発性骨髄腫の治療効果判定検査は、3260: 免疫電気泳動をご依頼ください(2021/7/30SRL回答)。　
LSIに再委託。陽性のみ画像返却される。</t>
    <rPh sb="129" eb="131">
      <t>カイトウ</t>
    </rPh>
    <phoneticPr fontId="5"/>
  </si>
  <si>
    <t>血清 0.4</t>
    <rPh sb="0" eb="1">
      <t>ケッセイ</t>
    </rPh>
    <phoneticPr fontId="5"/>
  </si>
  <si>
    <t>血清 0.2</t>
    <phoneticPr fontId="5"/>
  </si>
  <si>
    <t>B-1-36</t>
  </si>
  <si>
    <t>尿中免疫電気泳動</t>
    <phoneticPr fontId="9"/>
  </si>
  <si>
    <t>検出せず</t>
    <phoneticPr fontId="5"/>
  </si>
  <si>
    <t>免疫固定電気泳動法</t>
    <phoneticPr fontId="5"/>
  </si>
  <si>
    <t>23.ポリ-オレ</t>
    <phoneticPr fontId="5"/>
  </si>
  <si>
    <t>4～5</t>
    <phoneticPr fontId="5"/>
  </si>
  <si>
    <t>免疫固定法によるベンスジョーンズ(BJ)蛋白同定。
画像報告可能。</t>
    <phoneticPr fontId="5"/>
  </si>
  <si>
    <t>特殊B　尿　ポリオレ　常 BM</t>
    <phoneticPr fontId="5"/>
  </si>
  <si>
    <t>尿 2.0</t>
    <rPh sb="0" eb="1">
      <t>ニョウ</t>
    </rPh>
    <phoneticPr fontId="5"/>
  </si>
  <si>
    <t>B-1-35</t>
  </si>
  <si>
    <t>結石分析</t>
    <phoneticPr fontId="5"/>
  </si>
  <si>
    <t>赤外線吸収スペクトロフォトメトリー</t>
    <phoneticPr fontId="5"/>
  </si>
  <si>
    <t>便容器</t>
  </si>
  <si>
    <t>生理食塩水などの液体に浸かっている場合は、液体を除去しないと不可。結石を乾燥させて検査するためとのこと(2020年10月SRL確認)。</t>
    <rPh sb="0" eb="2">
      <t>セイリ</t>
    </rPh>
    <rPh sb="2" eb="5">
      <t>ショクエンスイ</t>
    </rPh>
    <rPh sb="8" eb="10">
      <t>エキタイ</t>
    </rPh>
    <rPh sb="11" eb="12">
      <t>ツ</t>
    </rPh>
    <rPh sb="17" eb="19">
      <t>バアイ</t>
    </rPh>
    <rPh sb="21" eb="23">
      <t>エキタイ</t>
    </rPh>
    <rPh sb="24" eb="26">
      <t>ジョキョ</t>
    </rPh>
    <rPh sb="30" eb="32">
      <t>フカ</t>
    </rPh>
    <rPh sb="33" eb="35">
      <t>ケッセキ</t>
    </rPh>
    <rPh sb="36" eb="38">
      <t>カンソウ</t>
    </rPh>
    <rPh sb="41" eb="43">
      <t>ケンサ</t>
    </rPh>
    <rPh sb="56" eb="57">
      <t>ネン</t>
    </rPh>
    <rPh sb="59" eb="60">
      <t>ガツ</t>
    </rPh>
    <rPh sb="63" eb="65">
      <t>カクニン</t>
    </rPh>
    <phoneticPr fontId="5"/>
  </si>
  <si>
    <t>特殊B　結石　便容器　常</t>
    <phoneticPr fontId="5"/>
  </si>
  <si>
    <t>結石 10mg</t>
    <phoneticPr fontId="5"/>
  </si>
  <si>
    <t>結石 3mg</t>
    <rPh sb="0" eb="2">
      <t>ケッセキ</t>
    </rPh>
    <phoneticPr fontId="5"/>
  </si>
  <si>
    <t>B-1-03</t>
  </si>
  <si>
    <t>クレアチン</t>
    <phoneticPr fontId="5"/>
  </si>
  <si>
    <t>0.17～1.00 mg/dL　</t>
  </si>
  <si>
    <t>2021/4/1より測定試薬変更に伴い、基準値変更</t>
    <rPh sb="10" eb="12">
      <t>ソクテイ</t>
    </rPh>
    <rPh sb="12" eb="14">
      <t>シヤク</t>
    </rPh>
    <rPh sb="14" eb="16">
      <t>ヘンコウ</t>
    </rPh>
    <rPh sb="17" eb="18">
      <t>トモナ</t>
    </rPh>
    <rPh sb="20" eb="23">
      <t>キジュンチ</t>
    </rPh>
    <rPh sb="23" eb="25">
      <t>ヘンコウ</t>
    </rPh>
    <phoneticPr fontId="5"/>
  </si>
  <si>
    <t>B-1-04</t>
  </si>
  <si>
    <t>0.31～1.10</t>
  </si>
  <si>
    <t>0.4～0.8</t>
  </si>
  <si>
    <t>0.4～1.5</t>
  </si>
  <si>
    <t>血中ミオグロビン</t>
    <rPh sb="0" eb="2">
      <t>ケッチュウ</t>
    </rPh>
    <phoneticPr fontId="5"/>
  </si>
  <si>
    <t>ng/mL</t>
    <phoneticPr fontId="5"/>
  </si>
  <si>
    <t>男性：(154.9 ng/mL以下)、女性：(106.0 ng/mL以下)　</t>
  </si>
  <si>
    <t>CLIA法</t>
    <rPh sb="4" eb="5">
      <t>ホウ</t>
    </rPh>
    <phoneticPr fontId="13"/>
  </si>
  <si>
    <t>B-1-06</t>
  </si>
  <si>
    <t>60以下</t>
    <rPh sb="2" eb="4">
      <t>イカ</t>
    </rPh>
    <phoneticPr fontId="5"/>
  </si>
  <si>
    <t>RIA法</t>
    <rPh sb="3" eb="4">
      <t>ホウ</t>
    </rPh>
    <phoneticPr fontId="5"/>
  </si>
  <si>
    <t>ALPアイソザイム →</t>
    <phoneticPr fontId="5"/>
  </si>
  <si>
    <t>%</t>
    <phoneticPr fontId="5"/>
  </si>
  <si>
    <t>ALP1：0.0～5.3%、ALP2：36.6～69.2%、ALP3：25.2～54.2%、ALP4：0%、ALP5：0.0～18.1％、ALP6：0%</t>
    <phoneticPr fontId="5"/>
  </si>
  <si>
    <t>アガロース電気泳動法</t>
    <phoneticPr fontId="5"/>
  </si>
  <si>
    <t>血清 1.0 (アイソザイムのみなら0.5)</t>
    <phoneticPr fontId="5"/>
  </si>
  <si>
    <t>血清 0.5 (アイソザイムのみなら0.3)</t>
    <rPh sb="0" eb="2">
      <t>ケッセイ</t>
    </rPh>
    <phoneticPr fontId="5"/>
  </si>
  <si>
    <t>ALPアイソザイムは、ハートレイにて同時にALP活性も自動発生させ、検査するようになっている。</t>
    <rPh sb="18" eb="20">
      <t>ドウジ</t>
    </rPh>
    <rPh sb="24" eb="26">
      <t>カッセイ</t>
    </rPh>
    <rPh sb="27" eb="29">
      <t>ジドウ</t>
    </rPh>
    <rPh sb="29" eb="31">
      <t>ハッセイ</t>
    </rPh>
    <rPh sb="34" eb="36">
      <t>ケンサ</t>
    </rPh>
    <phoneticPr fontId="5"/>
  </si>
  <si>
    <t>B-1-07</t>
    <phoneticPr fontId="5"/>
  </si>
  <si>
    <t>ALP2 36～74（％）、ALP3 25～59（％）、ALP5 0～16（％）</t>
  </si>
  <si>
    <t>2021年4月1日より、ALP活性も含めIFCC法試薬に変更された。</t>
  </si>
  <si>
    <t>#3760子項目</t>
  </si>
  <si>
    <t>#3761</t>
  </si>
  <si>
    <t>→ ALP活性(IFCC)</t>
    <rPh sb="5" eb="7">
      <t>カッセイ</t>
    </rPh>
    <phoneticPr fontId="5"/>
  </si>
  <si>
    <t>#3762</t>
  </si>
  <si>
    <t>→ ALP1</t>
    <phoneticPr fontId="5"/>
  </si>
  <si>
    <t>#3763</t>
  </si>
  <si>
    <t>→ ALP2</t>
    <phoneticPr fontId="5"/>
  </si>
  <si>
    <t>#3764</t>
  </si>
  <si>
    <t>→ ALP3</t>
    <phoneticPr fontId="5"/>
  </si>
  <si>
    <t>#3765</t>
  </si>
  <si>
    <t>→ ALP4</t>
    <phoneticPr fontId="5"/>
  </si>
  <si>
    <t>#3766</t>
  </si>
  <si>
    <t>→ ALP5</t>
    <phoneticPr fontId="5"/>
  </si>
  <si>
    <t>#3767</t>
  </si>
  <si>
    <t>→ ALP6</t>
    <phoneticPr fontId="5"/>
  </si>
  <si>
    <t>#3768</t>
  </si>
  <si>
    <t>→ ALPその他</t>
    <rPh sb="7" eb="8">
      <t>タ</t>
    </rPh>
    <phoneticPr fontId="5"/>
  </si>
  <si>
    <t>血中C-AMP</t>
    <rPh sb="0" eb="2">
      <t>ケッチュウ</t>
    </rPh>
    <phoneticPr fontId="5"/>
  </si>
  <si>
    <t xml:space="preserve"> pmol/mL</t>
    <phoneticPr fontId="5"/>
  </si>
  <si>
    <t>11～21 pmol/mL　</t>
  </si>
  <si>
    <t>RIA DCC法</t>
  </si>
  <si>
    <t>04.ACTH白</t>
    <phoneticPr fontId="5"/>
  </si>
  <si>
    <t>氷冷</t>
    <rPh sb="0" eb="2">
      <t>ヒョウレイ</t>
    </rPh>
    <phoneticPr fontId="5"/>
  </si>
  <si>
    <t>不定期</t>
    <rPh sb="0" eb="3">
      <t>フテイキ</t>
    </rPh>
    <phoneticPr fontId="5"/>
  </si>
  <si>
    <t>特殊B　血液　ACTH白　氷</t>
    <rPh sb="10" eb="11">
      <t>ムラサキ</t>
    </rPh>
    <rPh sb="11" eb="12">
      <t>シロ</t>
    </rPh>
    <phoneticPr fontId="5"/>
  </si>
  <si>
    <t>遠心して分注（分注ラベル）</t>
    <phoneticPr fontId="5"/>
  </si>
  <si>
    <t>遠心後上清凍結</t>
    <phoneticPr fontId="5"/>
  </si>
  <si>
    <t>血漿 0.3</t>
    <rPh sb="0" eb="2">
      <t>ケッショウ</t>
    </rPh>
    <phoneticPr fontId="5"/>
  </si>
  <si>
    <t>血漿 0.1</t>
    <rPh sb="0" eb="2">
      <t>ケッショウ</t>
    </rPh>
    <phoneticPr fontId="5"/>
  </si>
  <si>
    <t>B-1-08</t>
    <phoneticPr fontId="5"/>
  </si>
  <si>
    <t>尿中C-AMP</t>
    <rPh sb="0" eb="2">
      <t>ニョウチュウ</t>
    </rPh>
    <phoneticPr fontId="5"/>
  </si>
  <si>
    <t>pmol/mL　　μmol/day</t>
    <phoneticPr fontId="5"/>
  </si>
  <si>
    <t>1.8～6.3 μmol/l　</t>
  </si>
  <si>
    <t>特殊B　尿　ポリオレ　常</t>
    <phoneticPr fontId="5"/>
  </si>
  <si>
    <t>尿 0.1</t>
    <rPh sb="0" eb="1">
      <t>ニョウ</t>
    </rPh>
    <phoneticPr fontId="5"/>
  </si>
  <si>
    <t>B-1-09</t>
    <phoneticPr fontId="5"/>
  </si>
  <si>
    <t>リポ蛋白リパーゼ</t>
    <rPh sb="2" eb="4">
      <t>タンパク</t>
    </rPh>
    <phoneticPr fontId="9"/>
  </si>
  <si>
    <t>164～284 ng/mL　</t>
  </si>
  <si>
    <t>ELISA法</t>
    <rPh sb="5" eb="6">
      <t>ホウ</t>
    </rPh>
    <phoneticPr fontId="14"/>
  </si>
  <si>
    <t>3～7</t>
    <phoneticPr fontId="5"/>
  </si>
  <si>
    <t>特殊B　血液　へパ緑　常　LP</t>
    <rPh sb="9" eb="10">
      <t>ミドリ</t>
    </rPh>
    <phoneticPr fontId="5"/>
  </si>
  <si>
    <t>血漿 0.2</t>
    <rPh sb="0" eb="2">
      <t>ケッショウ</t>
    </rPh>
    <phoneticPr fontId="5"/>
  </si>
  <si>
    <t>B-1-10</t>
  </si>
  <si>
    <t>136～321</t>
  </si>
  <si>
    <t>尿中銅</t>
    <rPh sb="0" eb="2">
      <t>ニョウチュウ</t>
    </rPh>
    <rPh sb="2" eb="3">
      <t>ドウ</t>
    </rPh>
    <phoneticPr fontId="9"/>
  </si>
  <si>
    <t>μg/day</t>
    <phoneticPr fontId="5"/>
  </si>
  <si>
    <t>男性(4.2～33.0 μg/day)、女性(2.5～20.0 μg/day)</t>
  </si>
  <si>
    <t>原子吸光分析法</t>
  </si>
  <si>
    <t>蓄尿（室温で3日、冷蔵・冷凍で28日安定）。月経中の場合、検体の粘性と血中銅が混じってしまうので、中止が無難(2019/3/27 SRL回答)</t>
    <rPh sb="0" eb="2">
      <t>チクニョウ</t>
    </rPh>
    <rPh sb="3" eb="5">
      <t>シツオン</t>
    </rPh>
    <rPh sb="7" eb="8">
      <t>ヒ</t>
    </rPh>
    <rPh sb="9" eb="11">
      <t>レイゾウ</t>
    </rPh>
    <rPh sb="12" eb="14">
      <t>レイトウ</t>
    </rPh>
    <rPh sb="17" eb="18">
      <t>ヒ</t>
    </rPh>
    <rPh sb="18" eb="20">
      <t>アンテイ</t>
    </rPh>
    <rPh sb="22" eb="25">
      <t>ゲッケイチュウ</t>
    </rPh>
    <rPh sb="29" eb="31">
      <t>ケンタイ</t>
    </rPh>
    <rPh sb="68" eb="70">
      <t>カイトウ</t>
    </rPh>
    <phoneticPr fontId="5"/>
  </si>
  <si>
    <t>畜尿 5.0</t>
    <rPh sb="0" eb="2">
      <t>チクニョウ</t>
    </rPh>
    <rPh sb="1" eb="2">
      <t>ニョウ</t>
    </rPh>
    <phoneticPr fontId="5"/>
  </si>
  <si>
    <t>畜尿 1.0</t>
    <rPh sb="0" eb="2">
      <t>チクニョウ</t>
    </rPh>
    <rPh sb="1" eb="2">
      <t>ニョウ</t>
    </rPh>
    <phoneticPr fontId="5"/>
  </si>
  <si>
    <t>B-1-12</t>
  </si>
  <si>
    <t>10～60</t>
    <phoneticPr fontId="5"/>
  </si>
  <si>
    <t>骨型アルカリフォスファターゼ（BAP)</t>
    <phoneticPr fontId="9"/>
  </si>
  <si>
    <t>μg/L</t>
    <phoneticPr fontId="5"/>
  </si>
  <si>
    <t>男性(3.7～20.9 μg/L)、女性(閉経前2.9～14.5 μg/L、閉経後3.8～22.6 μg/L)　</t>
  </si>
  <si>
    <t>CLEIA法</t>
    <rPh sb="5" eb="6">
      <t>ホウ</t>
    </rPh>
    <phoneticPr fontId="13"/>
  </si>
  <si>
    <t>血清 0.8</t>
    <rPh sb="0" eb="2">
      <t>ケッセイ</t>
    </rPh>
    <phoneticPr fontId="5"/>
  </si>
  <si>
    <t>B-1-13</t>
  </si>
  <si>
    <t>U/I</t>
  </si>
  <si>
    <t>男性(13.0～33.9)、女性(9.6～35.4)</t>
  </si>
  <si>
    <t>EIA</t>
  </si>
  <si>
    <t>ヒアルロン酸</t>
    <phoneticPr fontId="5"/>
  </si>
  <si>
    <t xml:space="preserve">50 ng/mL以下(血液の場合) </t>
  </si>
  <si>
    <t>ラテックス凝集法</t>
    <phoneticPr fontId="5"/>
  </si>
  <si>
    <t>特殊B 血液　分離青　常　BM</t>
    <rPh sb="0" eb="2">
      <t>トクシュ</t>
    </rPh>
    <rPh sb="4" eb="6">
      <t>ケツエキ</t>
    </rPh>
    <rPh sb="7" eb="10">
      <t>ブンリアオ</t>
    </rPh>
    <rPh sb="11" eb="12">
      <t>ジョウ</t>
    </rPh>
    <phoneticPr fontId="5"/>
  </si>
  <si>
    <t>血清 0.25</t>
    <rPh sb="0" eb="2">
      <t>ケッセイ</t>
    </rPh>
    <phoneticPr fontId="5"/>
  </si>
  <si>
    <t>B-1-14</t>
  </si>
  <si>
    <t>血清：ng/ml、胸水：μg/ml</t>
    <rPh sb="0" eb="2">
      <t>ケッセイ</t>
    </rPh>
    <rPh sb="9" eb="11">
      <t>キョウスイ</t>
    </rPh>
    <phoneticPr fontId="5"/>
  </si>
  <si>
    <t>血清：ラテックス凝集法、胸水：電気泳動法</t>
    <rPh sb="0" eb="2">
      <t>ケッセイ</t>
    </rPh>
    <rPh sb="8" eb="11">
      <t>ギョウシュウホウ</t>
    </rPh>
    <phoneticPr fontId="5"/>
  </si>
  <si>
    <t>血清：SBPA、胸水：電気泳動法</t>
    <rPh sb="0" eb="2">
      <t>ケッセイ</t>
    </rPh>
    <phoneticPr fontId="5"/>
  </si>
  <si>
    <t>アデノシンデアミナーゼ（ADA）</t>
    <phoneticPr fontId="5"/>
  </si>
  <si>
    <t>U/L</t>
    <phoneticPr fontId="5"/>
  </si>
  <si>
    <t>5.0～20.0 U/L(血液の場合)　</t>
  </si>
  <si>
    <t>関節液は、測定機器のトラブルの原因となるため、検査材料として不可(2019/3/18　SRL確認)。溶血で若干高値傾向</t>
    <rPh sb="0" eb="2">
      <t>カンセツ</t>
    </rPh>
    <rPh sb="2" eb="3">
      <t>エキ</t>
    </rPh>
    <rPh sb="5" eb="7">
      <t>ソクテイ</t>
    </rPh>
    <rPh sb="7" eb="9">
      <t>キキ</t>
    </rPh>
    <rPh sb="15" eb="17">
      <t>ゲンイン</t>
    </rPh>
    <rPh sb="23" eb="25">
      <t>ケンサ</t>
    </rPh>
    <rPh sb="25" eb="27">
      <t>ザイリョウ</t>
    </rPh>
    <rPh sb="30" eb="32">
      <t>フカ</t>
    </rPh>
    <rPh sb="46" eb="48">
      <t>カクニン</t>
    </rPh>
    <phoneticPr fontId="5"/>
  </si>
  <si>
    <t>B-1-15</t>
  </si>
  <si>
    <t>6.8～18.2</t>
  </si>
  <si>
    <t>6.1～15.1</t>
  </si>
  <si>
    <t>血中マンガン</t>
    <rPh sb="0" eb="2">
      <t>ケッチュウ</t>
    </rPh>
    <phoneticPr fontId="9"/>
  </si>
  <si>
    <t>μg/dL</t>
    <phoneticPr fontId="5"/>
  </si>
  <si>
    <t>0.8～2.5 μg/dL　</t>
  </si>
  <si>
    <t>原子吸光分光光度法</t>
  </si>
  <si>
    <t>8～21</t>
    <phoneticPr fontId="5"/>
  </si>
  <si>
    <t>特殊B　全血　ヘパ緑　氷　Mn　</t>
    <rPh sb="9" eb="10">
      <t>ミドリ</t>
    </rPh>
    <phoneticPr fontId="5"/>
  </si>
  <si>
    <t>全血冷蔵</t>
    <phoneticPr fontId="5"/>
  </si>
  <si>
    <t>全血 0.7</t>
    <rPh sb="0" eb="2">
      <t>ゼンケツ</t>
    </rPh>
    <phoneticPr fontId="5"/>
  </si>
  <si>
    <t>BMLに再委託、全血冷蔵で1週間安定</t>
  </si>
  <si>
    <t>B-1-16</t>
  </si>
  <si>
    <t>0.4～2.0μg/dL</t>
  </si>
  <si>
    <t>セレン</t>
    <phoneticPr fontId="5"/>
  </si>
  <si>
    <t>μg/ｄL</t>
    <phoneticPr fontId="5"/>
  </si>
  <si>
    <t>10.0～16.0μg/dL　</t>
  </si>
  <si>
    <t>ICP-MS</t>
    <phoneticPr fontId="5"/>
  </si>
  <si>
    <t>特殊B　血液　分離剤青　常　</t>
    <rPh sb="12" eb="13">
      <t>ジョウ</t>
    </rPh>
    <phoneticPr fontId="5"/>
  </si>
  <si>
    <t>遠心後冷蔵</t>
    <rPh sb="0" eb="3">
      <t>エンシンゴ</t>
    </rPh>
    <rPh sb="3" eb="5">
      <t>レイゾウ</t>
    </rPh>
    <phoneticPr fontId="5"/>
  </si>
  <si>
    <t>2022/4/1より、検査材料を全血から血清に変更。
SRLからLSIへ再委託。</t>
    <phoneticPr fontId="5"/>
  </si>
  <si>
    <t>B-1-17</t>
  </si>
  <si>
    <t>10.6～17.4 μg/dL</t>
    <phoneticPr fontId="5"/>
  </si>
  <si>
    <t>原子吸光法</t>
    <rPh sb="0" eb="4">
      <t>ゲンシキュウコウ</t>
    </rPh>
    <rPh sb="4" eb="5">
      <t>ホウ</t>
    </rPh>
    <phoneticPr fontId="5"/>
  </si>
  <si>
    <t>15.5～27.0 μg/dL</t>
  </si>
  <si>
    <t>尿中α１マイクログロブリン</t>
    <phoneticPr fontId="9"/>
  </si>
  <si>
    <t>mg/L</t>
    <phoneticPr fontId="5"/>
  </si>
  <si>
    <t xml:space="preserve">男性(1～15.5 mg/L)、女性(0.5～9.5 mg/L) </t>
  </si>
  <si>
    <t>ラテックス凝集免疫法</t>
  </si>
  <si>
    <t>尿 1.0</t>
    <rPh sb="0" eb="1">
      <t>ニョウ</t>
    </rPh>
    <phoneticPr fontId="5"/>
  </si>
  <si>
    <t>尿 0.6</t>
    <rPh sb="0" eb="1">
      <t>ニョウ</t>
    </rPh>
    <phoneticPr fontId="5"/>
  </si>
  <si>
    <t>B-1-18</t>
  </si>
  <si>
    <t>肺サーファクタントプロテインD（SP-D)</t>
    <rPh sb="0" eb="1">
      <t>ハイ</t>
    </rPh>
    <phoneticPr fontId="9"/>
  </si>
  <si>
    <t>110 ng/mL未満</t>
  </si>
  <si>
    <t>ラテックス免疫凝集法</t>
  </si>
  <si>
    <t>B-1-19</t>
  </si>
  <si>
    <t>CLEIA法</t>
    <rPh sb="5" eb="6">
      <t>ホウ</t>
    </rPh>
    <phoneticPr fontId="14"/>
  </si>
  <si>
    <t>EIA法</t>
    <rPh sb="3" eb="4">
      <t>ホウ</t>
    </rPh>
    <phoneticPr fontId="14"/>
  </si>
  <si>
    <t>総ホモシステイン</t>
    <rPh sb="0" eb="1">
      <t>ソウ</t>
    </rPh>
    <phoneticPr fontId="9"/>
  </si>
  <si>
    <t>nmol/mL</t>
    <phoneticPr fontId="5"/>
  </si>
  <si>
    <t>男性 7.0～17.8(nmol/mL)、女性 5.3～15.2(nmol/mL)</t>
    <phoneticPr fontId="5"/>
  </si>
  <si>
    <t>LC/MS/MS</t>
    <phoneticPr fontId="14"/>
  </si>
  <si>
    <t>5～8</t>
    <phoneticPr fontId="5"/>
  </si>
  <si>
    <t>2020/7/1受付分より測定法および基準値が変更となった(検査部通知第20-32号)。</t>
    <rPh sb="8" eb="10">
      <t>ウケツケ</t>
    </rPh>
    <rPh sb="10" eb="11">
      <t>ブン</t>
    </rPh>
    <rPh sb="13" eb="15">
      <t>ソクテイ</t>
    </rPh>
    <rPh sb="15" eb="16">
      <t>ホウ</t>
    </rPh>
    <rPh sb="19" eb="22">
      <t>キジュンチ</t>
    </rPh>
    <rPh sb="23" eb="25">
      <t>ヘンコウ</t>
    </rPh>
    <rPh sb="30" eb="32">
      <t>ケンサ</t>
    </rPh>
    <rPh sb="32" eb="33">
      <t>ブ</t>
    </rPh>
    <rPh sb="33" eb="35">
      <t>ツウチ</t>
    </rPh>
    <rPh sb="35" eb="36">
      <t>ダイ</t>
    </rPh>
    <rPh sb="41" eb="42">
      <t>ゴウ</t>
    </rPh>
    <phoneticPr fontId="5"/>
  </si>
  <si>
    <t>特殊B　血液　レニカテ紫　氷　レ</t>
  </si>
  <si>
    <t>冷蔵（冷蔵安定性21日）</t>
    <rPh sb="0" eb="2">
      <t>レイゾウ</t>
    </rPh>
    <rPh sb="3" eb="8">
      <t>レイゾウアンテイセイ</t>
    </rPh>
    <rPh sb="10" eb="11">
      <t>ヒ</t>
    </rPh>
    <phoneticPr fontId="5"/>
  </si>
  <si>
    <t>遠心後上清冷蔵</t>
    <rPh sb="5" eb="7">
      <t>レイゾウ</t>
    </rPh>
    <phoneticPr fontId="5"/>
  </si>
  <si>
    <t>血漿 0.15</t>
    <rPh sb="0" eb="2">
      <t>ケッショウ</t>
    </rPh>
    <phoneticPr fontId="5"/>
  </si>
  <si>
    <t>保存安定性に問題ないことから、凍結から冷蔵に保存条件が変更された。</t>
  </si>
  <si>
    <t>B-1-20</t>
  </si>
  <si>
    <t>3.7～13.5 nmol/mL</t>
  </si>
  <si>
    <t>HPLC法</t>
    <rPh sb="4" eb="5">
      <t>ホウ</t>
    </rPh>
    <phoneticPr fontId="14"/>
  </si>
  <si>
    <t>特異的IgE（MAST36アレルゲン）→</t>
    <phoneticPr fontId="9"/>
  </si>
  <si>
    <t>ルミカウント</t>
    <phoneticPr fontId="5"/>
  </si>
  <si>
    <t>1.39 以下(ルミカウント)</t>
  </si>
  <si>
    <t>溶血で若干低値傾向</t>
    <phoneticPr fontId="5"/>
  </si>
  <si>
    <t>B-1-21</t>
  </si>
  <si>
    <t>#5730子項目</t>
  </si>
  <si>
    <t>#5731</t>
  </si>
  <si>
    <t>→ ハウスダストⅠ</t>
  </si>
  <si>
    <t>2009年12月1日からMAST26からMAST33となったときにハウスダストIIからハウスダストIに変更となった。</t>
    <rPh sb="51" eb="53">
      <t>ヘンコウ</t>
    </rPh>
    <phoneticPr fontId="5"/>
  </si>
  <si>
    <t>#5732</t>
  </si>
  <si>
    <t>→ コナヒョウヒダニ</t>
  </si>
  <si>
    <t>#5733</t>
  </si>
  <si>
    <t>→ ネコ皮屑</t>
  </si>
  <si>
    <t>#5734</t>
  </si>
  <si>
    <t>→ イヌ皮屑</t>
  </si>
  <si>
    <t>#5735</t>
  </si>
  <si>
    <t>→ オオアワガエリ</t>
  </si>
  <si>
    <t>#5736</t>
  </si>
  <si>
    <t>→ ハルガヤ</t>
    <phoneticPr fontId="5"/>
  </si>
  <si>
    <t>2014年5月1日にMAST33の項目変更となった際に削除</t>
    <rPh sb="27" eb="29">
      <t>サクジョ</t>
    </rPh>
    <phoneticPr fontId="5"/>
  </si>
  <si>
    <t>中止</t>
    <rPh sb="0" eb="2">
      <t>チュウシ</t>
    </rPh>
    <phoneticPr fontId="5"/>
  </si>
  <si>
    <t>#5737</t>
  </si>
  <si>
    <t>→ ブタクサ混合物Ⅰ</t>
  </si>
  <si>
    <t>#5738</t>
  </si>
  <si>
    <t>→ ヨモギ</t>
  </si>
  <si>
    <t>#5739</t>
  </si>
  <si>
    <t>→ スギ</t>
  </si>
  <si>
    <t>#5740</t>
  </si>
  <si>
    <t>→ ペニシリウム</t>
    <phoneticPr fontId="5"/>
  </si>
  <si>
    <t>#5741</t>
  </si>
  <si>
    <t>→ クラドスピリウム</t>
    <phoneticPr fontId="5"/>
  </si>
  <si>
    <t>#5742</t>
  </si>
  <si>
    <t>→ カンジダ</t>
  </si>
  <si>
    <t>#5743</t>
  </si>
  <si>
    <t>→ アルテルナリア</t>
  </si>
  <si>
    <t>#5744</t>
  </si>
  <si>
    <t>→ アスペルギルス</t>
  </si>
  <si>
    <t>2014/5/1～2016/3/31のMAST33には含まれなかった（2014/5/1にMAST33の項目変更があった際に削除されたが、2016/4/1にMAST33からMAST36に変わった際に復活）。</t>
    <rPh sb="27" eb="28">
      <t>フク</t>
    </rPh>
    <rPh sb="51" eb="55">
      <t>コウモクヘンコウ</t>
    </rPh>
    <rPh sb="59" eb="60">
      <t>サイ</t>
    </rPh>
    <rPh sb="61" eb="63">
      <t>サクジョ</t>
    </rPh>
    <rPh sb="92" eb="93">
      <t>カ</t>
    </rPh>
    <rPh sb="96" eb="97">
      <t>サイ</t>
    </rPh>
    <rPh sb="98" eb="100">
      <t>フッカツ</t>
    </rPh>
    <phoneticPr fontId="5"/>
  </si>
  <si>
    <t>#5745</t>
  </si>
  <si>
    <t>→ 小麦</t>
  </si>
  <si>
    <t>#5746</t>
  </si>
  <si>
    <t>→ コメ</t>
  </si>
  <si>
    <t>#5747</t>
  </si>
  <si>
    <t>→ 大豆</t>
  </si>
  <si>
    <t>#5748</t>
  </si>
  <si>
    <t>→ エビ</t>
  </si>
  <si>
    <t>#5749</t>
  </si>
  <si>
    <t>→ カニ</t>
  </si>
  <si>
    <t>#5750</t>
  </si>
  <si>
    <t>→ マグロ</t>
  </si>
  <si>
    <t>#5751</t>
  </si>
  <si>
    <t>→ サケ</t>
  </si>
  <si>
    <t>#5752</t>
  </si>
  <si>
    <t>→ 卵白</t>
  </si>
  <si>
    <t>#5753</t>
  </si>
  <si>
    <t>→ ミルク</t>
  </si>
  <si>
    <t>#5754</t>
  </si>
  <si>
    <t>→チェダーチーズ</t>
    <phoneticPr fontId="5"/>
  </si>
  <si>
    <t>#5755</t>
  </si>
  <si>
    <t>→ 牛肉</t>
  </si>
  <si>
    <t>#5756</t>
  </si>
  <si>
    <t>→ 鶏肉</t>
  </si>
  <si>
    <t>#5757</t>
  </si>
  <si>
    <t>→ ソバ</t>
  </si>
  <si>
    <t>2009年12月1日からMAST26からMAST33となったときに追加</t>
  </si>
  <si>
    <t>#5758</t>
  </si>
  <si>
    <t>→ ピーナッツ</t>
  </si>
  <si>
    <t>#5759</t>
  </si>
  <si>
    <t>→ カモガヤ</t>
  </si>
  <si>
    <t>#5760</t>
  </si>
  <si>
    <t>→ ヒノキ</t>
  </si>
  <si>
    <t>#5761</t>
  </si>
  <si>
    <t>→ ハンノキ</t>
  </si>
  <si>
    <t>#5762</t>
  </si>
  <si>
    <t>→ シラカンバ</t>
  </si>
  <si>
    <t>#5763</t>
  </si>
  <si>
    <t>→ ラテックス</t>
  </si>
  <si>
    <t>#5786</t>
  </si>
  <si>
    <t>→ キウイ</t>
  </si>
  <si>
    <t>2014年5月1日にMAST33の項目変更となった際に追加</t>
    <rPh sb="27" eb="29">
      <t>ツイカ</t>
    </rPh>
    <phoneticPr fontId="5"/>
  </si>
  <si>
    <t>#5787</t>
  </si>
  <si>
    <t>→ バナナ</t>
  </si>
  <si>
    <t>#5788</t>
  </si>
  <si>
    <t>→ ゴマ</t>
  </si>
  <si>
    <t>#5789</t>
  </si>
  <si>
    <t>→ 豚肉</t>
  </si>
  <si>
    <t>#5790</t>
  </si>
  <si>
    <t>→ オボムコイド</t>
  </si>
  <si>
    <t>#5791</t>
  </si>
  <si>
    <t>→ トマト</t>
  </si>
  <si>
    <t>2016年4月1日からMAST33からMAST36となったときに追加</t>
    <phoneticPr fontId="5"/>
  </si>
  <si>
    <t>#5792</t>
  </si>
  <si>
    <t>→ モモ</t>
  </si>
  <si>
    <t>血中IV型コラーゲン</t>
    <rPh sb="0" eb="2">
      <t>ケッチュウ</t>
    </rPh>
    <rPh sb="4" eb="5">
      <t>カタ</t>
    </rPh>
    <phoneticPr fontId="9"/>
  </si>
  <si>
    <t xml:space="preserve">150 ng/mL以下 </t>
  </si>
  <si>
    <t>ＬＡ（ラテックス凝集比濁法）</t>
  </si>
  <si>
    <t>B-1-23</t>
  </si>
  <si>
    <t>髄液ミエリンベーシック蛋白</t>
    <rPh sb="0" eb="1">
      <t>ズイ</t>
    </rPh>
    <rPh sb="1" eb="2">
      <t>エキ</t>
    </rPh>
    <rPh sb="11" eb="13">
      <t>タンパク</t>
    </rPh>
    <phoneticPr fontId="9"/>
  </si>
  <si>
    <t>pg/mL</t>
    <phoneticPr fontId="5"/>
  </si>
  <si>
    <t>102 pg/mL以下(参考値)　</t>
  </si>
  <si>
    <t>測定試薬製造困難の為、2022/4/1より一時受託中止していたが、新試薬が販売されたため、2023/8/1より再開(ただし、基準値は参考値扱いとなった)。</t>
    <phoneticPr fontId="5"/>
  </si>
  <si>
    <t>特殊B　髄液　ポリオレ　氷</t>
    <phoneticPr fontId="5"/>
  </si>
  <si>
    <t>髄液 0.5</t>
    <rPh sb="0" eb="2">
      <t>ズイエキ</t>
    </rPh>
    <phoneticPr fontId="5"/>
  </si>
  <si>
    <t>髄液 0.3</t>
    <rPh sb="0" eb="2">
      <t>ズイエキ</t>
    </rPh>
    <phoneticPr fontId="5"/>
  </si>
  <si>
    <t>髄液において冷蔵でも5日安定(2020年5月SRL回答)。</t>
  </si>
  <si>
    <t>B-1-24</t>
  </si>
  <si>
    <t>髄液オリゴクローナルバンド　（髄液/血液）</t>
    <rPh sb="0" eb="1">
      <t>ズイ</t>
    </rPh>
    <rPh sb="1" eb="2">
      <t>エキ</t>
    </rPh>
    <phoneticPr fontId="9"/>
  </si>
  <si>
    <t>等電点電気泳動法</t>
  </si>
  <si>
    <t>髄液：23.ポリ－オレ、血液：08.分離青</t>
    <rPh sb="18" eb="20">
      <t>ブンリ</t>
    </rPh>
    <rPh sb="20" eb="21">
      <t>アオ</t>
    </rPh>
    <phoneticPr fontId="5"/>
  </si>
  <si>
    <t>髄液：氷冷、血液：常温</t>
    <rPh sb="6" eb="8">
      <t>ケツエキ</t>
    </rPh>
    <rPh sb="9" eb="11">
      <t>ジョウオン</t>
    </rPh>
    <phoneticPr fontId="5"/>
  </si>
  <si>
    <t>血液と髄液はセットで提出。このため、採血は検査部ではなく診療科において行うこと。2025/3/31までLSIに再委託していたが、SRL内で2025/4/1から測定</t>
    <rPh sb="0" eb="2">
      <t>ケツエキ</t>
    </rPh>
    <rPh sb="3" eb="5">
      <t>ズイエキ</t>
    </rPh>
    <rPh sb="10" eb="12">
      <t>テイシュツ</t>
    </rPh>
    <rPh sb="18" eb="20">
      <t>サイケツ</t>
    </rPh>
    <rPh sb="21" eb="23">
      <t>ケンサ</t>
    </rPh>
    <rPh sb="23" eb="24">
      <t>ブ</t>
    </rPh>
    <rPh sb="28" eb="31">
      <t>シンリョウカ</t>
    </rPh>
    <rPh sb="35" eb="36">
      <t>オコナ</t>
    </rPh>
    <rPh sb="55" eb="58">
      <t>サイイタク</t>
    </rPh>
    <rPh sb="67" eb="68">
      <t>ナイ</t>
    </rPh>
    <rPh sb="79" eb="81">
      <t>ソクテイ</t>
    </rPh>
    <phoneticPr fontId="5"/>
  </si>
  <si>
    <t>特殊B　髄液オリ　ポリオレ　氷　/　血液オリ　分離剤青　常</t>
    <phoneticPr fontId="5"/>
  </si>
  <si>
    <t>髄液：そのまま / 血液：遠心のみ</t>
    <rPh sb="0" eb="2">
      <t>ズイエキ</t>
    </rPh>
    <rPh sb="10" eb="12">
      <t>ケツエキ</t>
    </rPh>
    <rPh sb="13" eb="15">
      <t>エンシン</t>
    </rPh>
    <phoneticPr fontId="5"/>
  </si>
  <si>
    <t>髄液：冷蔵 / 血液：遠心後冷蔵</t>
    <phoneticPr fontId="5"/>
  </si>
  <si>
    <t>髄液 1.0 / 血清 1.0</t>
    <rPh sb="9" eb="11">
      <t>ケッセイ</t>
    </rPh>
    <phoneticPr fontId="5"/>
  </si>
  <si>
    <t>髄液 0.5 / 血清 0.5</t>
    <rPh sb="9" eb="11">
      <t>ケッセイ</t>
    </rPh>
    <phoneticPr fontId="5"/>
  </si>
  <si>
    <t>B-1-25</t>
  </si>
  <si>
    <t>クリオグロブリン定性</t>
    <rPh sb="8" eb="10">
      <t>テイセイ</t>
    </rPh>
    <phoneticPr fontId="9"/>
  </si>
  <si>
    <t>陰性(-)</t>
  </si>
  <si>
    <t>寒冷沈澱法</t>
  </si>
  <si>
    <t>19.ポリ赤</t>
    <rPh sb="5" eb="6">
      <t>アカ</t>
    </rPh>
    <phoneticPr fontId="5"/>
  </si>
  <si>
    <t>37℃加温</t>
    <phoneticPr fontId="5"/>
  </si>
  <si>
    <t>5～6</t>
    <phoneticPr fontId="5"/>
  </si>
  <si>
    <t>乳びの影響あり。加温なしで提出された場合は、受付できない。</t>
    <rPh sb="0" eb="1">
      <t>ニュウ</t>
    </rPh>
    <rPh sb="3" eb="5">
      <t>エイキョウ</t>
    </rPh>
    <rPh sb="8" eb="10">
      <t>カオン</t>
    </rPh>
    <rPh sb="13" eb="15">
      <t>テイシュツ</t>
    </rPh>
    <rPh sb="18" eb="20">
      <t>バアイ</t>
    </rPh>
    <rPh sb="22" eb="24">
      <t>ウケツケ</t>
    </rPh>
    <phoneticPr fontId="5"/>
  </si>
  <si>
    <t>特殊B　血液　ポリ赤　温　レ</t>
    <rPh sb="9" eb="10">
      <t>アカ</t>
    </rPh>
    <phoneticPr fontId="5"/>
  </si>
  <si>
    <t>血清 1.0</t>
    <rPh sb="0" eb="2">
      <t>ケッセイ</t>
    </rPh>
    <phoneticPr fontId="5"/>
  </si>
  <si>
    <t>保存安定性に問題がないことから凍結から冷蔵に変更された(冷蔵でも15日安定とSRLのデータ有)。</t>
  </si>
  <si>
    <t>B-1-26</t>
  </si>
  <si>
    <t>尿中トランスフェリン</t>
    <rPh sb="0" eb="2">
      <t>ニョウチュウ</t>
    </rPh>
    <phoneticPr fontId="9"/>
  </si>
  <si>
    <t>mg/g･CRE</t>
    <phoneticPr fontId="5"/>
  </si>
  <si>
    <t>1.0 mg/g･CRE以下</t>
  </si>
  <si>
    <t>凍結禁止</t>
    <rPh sb="0" eb="2">
      <t>トウケツ</t>
    </rPh>
    <rPh sb="2" eb="4">
      <t>キンシ</t>
    </rPh>
    <phoneticPr fontId="5"/>
  </si>
  <si>
    <t>特殊B　尿　ポリオレ　氷</t>
    <phoneticPr fontId="5"/>
  </si>
  <si>
    <t>尿 0.4</t>
    <rPh sb="0" eb="1">
      <t>ニョウ</t>
    </rPh>
    <phoneticPr fontId="5"/>
  </si>
  <si>
    <t>B-1-27</t>
  </si>
  <si>
    <t>LDアイソザイム →</t>
    <phoneticPr fontId="9"/>
  </si>
  <si>
    <t>LD1：21～31、LD2：28～35、LD3：21～26、LD4：7～14、LD5：5～13。</t>
    <phoneticPr fontId="5"/>
  </si>
  <si>
    <t>アガロース電気泳動法</t>
  </si>
  <si>
    <t>溶血で若干高値傾向。
ヘパリンNa血漿ならば検査可能(ヘパリンLi血漿は検討データがなく不明とのこと、2019/6/14 SRLより回答)。
冷蔵保存はLD4,LD5に影響を与える。</t>
    <phoneticPr fontId="5"/>
  </si>
  <si>
    <t>冷蔵 (2021/8/2より、SRL集配担当者が来るまでは冷蔵。SRL集配担当者が分注し、室温でSRLに持って帰る)</t>
    <rPh sb="0" eb="2">
      <t>レイゾウ</t>
    </rPh>
    <rPh sb="18" eb="23">
      <t>シュウハイタントウシャ</t>
    </rPh>
    <rPh sb="24" eb="25">
      <t>ク</t>
    </rPh>
    <rPh sb="29" eb="31">
      <t>レイゾウ</t>
    </rPh>
    <rPh sb="35" eb="40">
      <t>シュウハイタントウシャ</t>
    </rPh>
    <rPh sb="41" eb="43">
      <t>ブンチュウ</t>
    </rPh>
    <rPh sb="45" eb="47">
      <t>シツオン</t>
    </rPh>
    <rPh sb="52" eb="53">
      <t>モ</t>
    </rPh>
    <rPh sb="55" eb="56">
      <t>カエ</t>
    </rPh>
    <phoneticPr fontId="5"/>
  </si>
  <si>
    <t>遠心後、室温で1week安定</t>
    <rPh sb="0" eb="2">
      <t>エンシン</t>
    </rPh>
    <rPh sb="2" eb="3">
      <t>ゴ</t>
    </rPh>
    <rPh sb="4" eb="6">
      <t>シツオン</t>
    </rPh>
    <rPh sb="12" eb="14">
      <t>アンテイ</t>
    </rPh>
    <phoneticPr fontId="5"/>
  </si>
  <si>
    <t>血清 0.5</t>
    <phoneticPr fontId="5"/>
  </si>
  <si>
    <t>B-1-28</t>
  </si>
  <si>
    <t>LD1：20～32、LD2：30～38、LD3：16～23、LD4：6～15、LD5：5～15</t>
    <phoneticPr fontId="5"/>
  </si>
  <si>
    <t>#3591子項目</t>
  </si>
  <si>
    <t>#3592</t>
  </si>
  <si>
    <t>→ LD1</t>
    <phoneticPr fontId="5"/>
  </si>
  <si>
    <t>#3593</t>
  </si>
  <si>
    <t>→ LD2</t>
    <phoneticPr fontId="5"/>
  </si>
  <si>
    <t>#3594</t>
  </si>
  <si>
    <t>→ LD3</t>
    <phoneticPr fontId="5"/>
  </si>
  <si>
    <t>#3595</t>
  </si>
  <si>
    <t>→ LD4</t>
    <phoneticPr fontId="5"/>
  </si>
  <si>
    <t xml:space="preserve"> </t>
    <phoneticPr fontId="5"/>
  </si>
  <si>
    <t>#3596</t>
  </si>
  <si>
    <t>→ LD5</t>
    <phoneticPr fontId="5"/>
  </si>
  <si>
    <t>酸化LDL（MDA-LDL)</t>
    <rPh sb="0" eb="2">
      <t>サンカ</t>
    </rPh>
    <phoneticPr fontId="9"/>
  </si>
  <si>
    <t>男性(45歳未満：46～82U/L、45歳以上：61～105U/L)、女性(55歳未満：46～82U/L、55歳以上：61～105U/L)</t>
  </si>
  <si>
    <t>3～14</t>
    <phoneticPr fontId="5"/>
  </si>
  <si>
    <t>特殊B　血液　分離剤青　氷　ト</t>
  </si>
  <si>
    <t>B-1-29</t>
  </si>
  <si>
    <t>血中脂肪酸4分画 →</t>
    <rPh sb="0" eb="2">
      <t>ケッチュウ</t>
    </rPh>
    <rPh sb="2" eb="5">
      <t>シボウサン</t>
    </rPh>
    <rPh sb="6" eb="8">
      <t>ブンカク</t>
    </rPh>
    <phoneticPr fontId="9"/>
  </si>
  <si>
    <t>μg/mL</t>
    <phoneticPr fontId="5"/>
  </si>
  <si>
    <t>ジホモγリノレン酸：22.6～72.5、アラキドン酸：135.7～335.3、エイコサペンタエン酸：10.2～142.3、ドコサヘキサエン酸：54.8～240.3、エイコサペンタエン酸/アラキドン酸：0.05～0.61、ドコサヘキサエン酸/アラキドン酸：0.27～1.07、(エイコサペンタエン酸＋ドコサヘキサエン酸)/アラキドン酸：0.32～1.66</t>
    <phoneticPr fontId="5"/>
  </si>
  <si>
    <t>ガスクロマトグラフィー</t>
  </si>
  <si>
    <t>5～7</t>
    <phoneticPr fontId="5"/>
  </si>
  <si>
    <t>特殊B　血液　分離剤青　氷　F4</t>
  </si>
  <si>
    <t>B-1-30</t>
  </si>
  <si>
    <t>ジホモγリノレン酸：22.6～72.5、アラキドン酸：135.7～335.3、エイコサペンタエン酸：10.2～142.3、ドコサヘキサエン酸：54.8～240.3、エイコサペンタエン酸/アラキドン酸：0.05～0.61</t>
    <phoneticPr fontId="5"/>
  </si>
  <si>
    <t>ジホモγリノレン酸：10.9～43.5、アラキドン酸：85.1～207.8、エイコサペンタエン酸：11.6～107.2、ドコサヘキサエン酸：48.6～152.4、エイコサペンタエン酸/アラキドン酸：0.09～0.75</t>
    <phoneticPr fontId="5"/>
  </si>
  <si>
    <t>#3270子項目</t>
  </si>
  <si>
    <t>#3271</t>
  </si>
  <si>
    <t>→ ジホモ-γ-リノレン酸(DHLA)</t>
    <phoneticPr fontId="5"/>
  </si>
  <si>
    <t>#3272</t>
  </si>
  <si>
    <t>→ アラキドン酸(AA)</t>
    <phoneticPr fontId="5"/>
  </si>
  <si>
    <t>#3273</t>
  </si>
  <si>
    <t>→ エイコサペンタエン酸(EPA)</t>
    <phoneticPr fontId="5"/>
  </si>
  <si>
    <t>#3274</t>
  </si>
  <si>
    <t>→ ドコサヘキサエン酸(DHA)</t>
    <phoneticPr fontId="5"/>
  </si>
  <si>
    <t>#3275</t>
  </si>
  <si>
    <t>→ エイコサペンタエン酸／アラキドン酸</t>
    <phoneticPr fontId="5"/>
  </si>
  <si>
    <t>#3276</t>
  </si>
  <si>
    <t>→ ドコサヘキサエン酸(DHA)/アラキドン酸</t>
    <phoneticPr fontId="5"/>
  </si>
  <si>
    <t>#3277</t>
  </si>
  <si>
    <t>→ (EPA+DHA)/AA</t>
    <phoneticPr fontId="5"/>
  </si>
  <si>
    <t>トリコスポロン・アサヒ抗体</t>
    <phoneticPr fontId="5"/>
  </si>
  <si>
    <t>CAI
（Corrected Absorbance Index）</t>
    <phoneticPr fontId="11"/>
  </si>
  <si>
    <t>0.15 CAI未満</t>
    <phoneticPr fontId="5"/>
  </si>
  <si>
    <t>Antigen-capturedELISA</t>
  </si>
  <si>
    <t>7～14</t>
    <phoneticPr fontId="5"/>
  </si>
  <si>
    <t>水曜日アッセイ（前の週の検体を翌週月曜日にSRLからシノテストへ発送）⇒金曜日報告</t>
    <phoneticPr fontId="5"/>
  </si>
  <si>
    <t>遠心後冷蔵(冷蔵安定性7日)</t>
    <rPh sb="0" eb="3">
      <t>エンシンゴ</t>
    </rPh>
    <rPh sb="3" eb="5">
      <t>レイゾウ</t>
    </rPh>
    <rPh sb="6" eb="11">
      <t>レイゾウアンテイセイ</t>
    </rPh>
    <rPh sb="12" eb="13">
      <t>ヒ</t>
    </rPh>
    <phoneticPr fontId="5"/>
  </si>
  <si>
    <t>B-1-31</t>
  </si>
  <si>
    <t>IgG2サブクラス</t>
    <phoneticPr fontId="5"/>
  </si>
  <si>
    <t>239～838mg/ｄL　</t>
  </si>
  <si>
    <t>特殊B　血液　分離剤青　常　Ｇ2</t>
    <rPh sb="12" eb="13">
      <t>ジョウ</t>
    </rPh>
    <phoneticPr fontId="5"/>
  </si>
  <si>
    <t>B-1-32</t>
  </si>
  <si>
    <t>208～754 mg/dL</t>
  </si>
  <si>
    <t>IｇG4</t>
    <phoneticPr fontId="9"/>
  </si>
  <si>
    <t>11～121 mg/dL　</t>
  </si>
  <si>
    <t>ラテックス免疫比濁法</t>
    <rPh sb="5" eb="10">
      <t>メンエキヒダクホウ</t>
    </rPh>
    <phoneticPr fontId="5"/>
  </si>
  <si>
    <t>5～12</t>
    <phoneticPr fontId="5"/>
  </si>
  <si>
    <t>B-1-33</t>
  </si>
  <si>
    <t>4.5～117 mg/dL</t>
  </si>
  <si>
    <t>4.8～105 mg/dL</t>
  </si>
  <si>
    <t>フリーライトチェーン</t>
    <phoneticPr fontId="9"/>
  </si>
  <si>
    <t>κ鎖 3.3～19.4 mg/L、λ鎖 5.7～26.3 mg/L、κ/λ比 0.26～1.65　</t>
  </si>
  <si>
    <t>ラテックス比濁法</t>
    <rPh sb="5" eb="7">
      <t>ヒダク</t>
    </rPh>
    <rPh sb="7" eb="8">
      <t>ホウ</t>
    </rPh>
    <phoneticPr fontId="5"/>
  </si>
  <si>
    <t>4～9</t>
    <phoneticPr fontId="5"/>
  </si>
  <si>
    <t>B-1-34</t>
  </si>
  <si>
    <t>#3280子項目</t>
  </si>
  <si>
    <t>#3281</t>
  </si>
  <si>
    <t>→ κ鎖</t>
    <phoneticPr fontId="5"/>
  </si>
  <si>
    <t>#3282</t>
  </si>
  <si>
    <t>→ λ鎖</t>
    <phoneticPr fontId="5"/>
  </si>
  <si>
    <t>#3283</t>
  </si>
  <si>
    <t>→ κ/λ比</t>
    <phoneticPr fontId="5"/>
  </si>
  <si>
    <t>CKアイソザイム</t>
    <phoneticPr fontId="9"/>
  </si>
  <si>
    <t>BB2以下、MB 6以下、MM 87～98(%)</t>
  </si>
  <si>
    <t>画像報告（アイソザイムの割合に加え、各々の定量値もTree viewにて報告されます）</t>
    <phoneticPr fontId="5"/>
  </si>
  <si>
    <t>B-1-37</t>
  </si>
  <si>
    <t>BB 2以下　MB 6以下　MM 93～99 (%)</t>
  </si>
  <si>
    <t>試薬製造会社における試薬製造販売承認申請中のため測定試薬販売停止となり2024/3/11から受付一時中止、2024/8/14より再開。</t>
    <rPh sb="48" eb="50">
      <t>イチジ</t>
    </rPh>
    <rPh sb="50" eb="52">
      <t>チュウシ</t>
    </rPh>
    <phoneticPr fontId="5"/>
  </si>
  <si>
    <t>#3075子項目</t>
  </si>
  <si>
    <t>#3076</t>
  </si>
  <si>
    <t>→ CK-BB</t>
    <phoneticPr fontId="5"/>
  </si>
  <si>
    <t>#3077</t>
  </si>
  <si>
    <t>→ CK-MB</t>
    <phoneticPr fontId="5"/>
  </si>
  <si>
    <t>#3078</t>
  </si>
  <si>
    <t>→ CK-MM</t>
    <phoneticPr fontId="5"/>
  </si>
  <si>
    <t>IgGインデックス　（髄液/血液）</t>
    <phoneticPr fontId="9"/>
  </si>
  <si>
    <t>0.6以下(参考値)　</t>
  </si>
  <si>
    <t>ネフェロメトリー法</t>
    <phoneticPr fontId="5"/>
  </si>
  <si>
    <t>血液と髄液はセットで提出。
IgGインデックス=(髄液IgG／髄液アルブミン)／(血清IgG／血清アルブミン)。</t>
    <rPh sb="0" eb="2">
      <t>ケツエキ</t>
    </rPh>
    <rPh sb="3" eb="5">
      <t>ズイエキ</t>
    </rPh>
    <rPh sb="10" eb="12">
      <t>テイシュツ</t>
    </rPh>
    <phoneticPr fontId="5"/>
  </si>
  <si>
    <t>特殊B　髄液Ig　ポリオレ　氷　/　血液Ig　分離剤青　常</t>
    <phoneticPr fontId="5"/>
  </si>
  <si>
    <t>髄液 1.0 / 血液 1.0</t>
    <rPh sb="9" eb="11">
      <t>ケツエキ</t>
    </rPh>
    <phoneticPr fontId="5"/>
  </si>
  <si>
    <t>髄液 0.5 / 血液 0.5</t>
    <rPh sb="9" eb="11">
      <t>ケツエキ</t>
    </rPh>
    <phoneticPr fontId="5"/>
  </si>
  <si>
    <t>B-1-38</t>
  </si>
  <si>
    <t>ビタミンＢ１</t>
    <phoneticPr fontId="5"/>
  </si>
  <si>
    <t>21.3-81.9(ng/mL)</t>
    <phoneticPr fontId="5"/>
  </si>
  <si>
    <t>LC/MS/MS</t>
  </si>
  <si>
    <t>74.PNR</t>
    <phoneticPr fontId="5"/>
  </si>
  <si>
    <t>特殊B  全血　PNR 氷　BM</t>
    <rPh sb="0" eb="2">
      <t>トクシュ</t>
    </rPh>
    <rPh sb="5" eb="7">
      <t>ゼンケツ</t>
    </rPh>
    <rPh sb="12" eb="13">
      <t>コオリ</t>
    </rPh>
    <phoneticPr fontId="5"/>
  </si>
  <si>
    <t>全血凍結</t>
    <rPh sb="0" eb="2">
      <t>ゼンケツ</t>
    </rPh>
    <rPh sb="2" eb="4">
      <t>トウケツ</t>
    </rPh>
    <phoneticPr fontId="5"/>
  </si>
  <si>
    <t>遮光全血凍結 (1か月安定)</t>
    <rPh sb="10" eb="11">
      <t>ゲツ</t>
    </rPh>
    <rPh sb="11" eb="13">
      <t>アンテイ</t>
    </rPh>
    <phoneticPr fontId="5"/>
  </si>
  <si>
    <t>全血 0.5</t>
    <rPh sb="0" eb="2">
      <t>ゼンケツ</t>
    </rPh>
    <phoneticPr fontId="5"/>
  </si>
  <si>
    <t>全血 0.3</t>
    <rPh sb="0" eb="2">
      <t>ゼンケツ</t>
    </rPh>
    <phoneticPr fontId="5"/>
  </si>
  <si>
    <t>B-1-39</t>
  </si>
  <si>
    <t xml:space="preserve">
24-66(ng/mL)</t>
    <phoneticPr fontId="5"/>
  </si>
  <si>
    <t>SRLからLSIに再委託していたが、自社測定に変更(2025/4/1)。</t>
    <rPh sb="9" eb="12">
      <t>サイイタク</t>
    </rPh>
    <rPh sb="18" eb="22">
      <t>ジシャソクテイ</t>
    </rPh>
    <rPh sb="23" eb="25">
      <t>ヘンコウ</t>
    </rPh>
    <phoneticPr fontId="5"/>
  </si>
  <si>
    <t>2.6-5.8μg/dL</t>
    <phoneticPr fontId="5"/>
  </si>
  <si>
    <t>全血凍結にて数か月は安定(2020/2/28 SRL回答)。
ビタミンB1は遮光なくても問題ないとのこと(2022/4/18 SRL確認)。
冷蔵保存で3日安定との回答(SRL 2023/3/27)。</t>
    <phoneticPr fontId="5"/>
  </si>
  <si>
    <t>再委託から自社測定に変更</t>
    <rPh sb="0" eb="3">
      <t>サイイタク</t>
    </rPh>
    <rPh sb="5" eb="9">
      <t>ジシャソクテイ</t>
    </rPh>
    <rPh sb="10" eb="12">
      <t>ヘンコウ</t>
    </rPh>
    <phoneticPr fontId="5"/>
  </si>
  <si>
    <t>2.6～5.8μg/dL</t>
    <phoneticPr fontId="5"/>
  </si>
  <si>
    <t>HPLC法</t>
  </si>
  <si>
    <t>2～7.2μg/dL</t>
    <phoneticPr fontId="5"/>
  </si>
  <si>
    <t>ビタミンＢ２</t>
    <phoneticPr fontId="5"/>
  </si>
  <si>
    <t>66.1-111.4(ng/mL)</t>
    <phoneticPr fontId="5"/>
  </si>
  <si>
    <t>特殊B  全血　　PNR   氷　B2</t>
    <rPh sb="0" eb="2">
      <t>トクシュ</t>
    </rPh>
    <rPh sb="5" eb="7">
      <t>ゼンケツ</t>
    </rPh>
    <rPh sb="15" eb="16">
      <t>コオリ</t>
    </rPh>
    <phoneticPr fontId="5"/>
  </si>
  <si>
    <t>B-1-40</t>
  </si>
  <si>
    <t>12.8～27.6μg/dL</t>
  </si>
  <si>
    <t>11.9～20.4μg/dL</t>
  </si>
  <si>
    <t>ビタミンＣ</t>
    <phoneticPr fontId="5"/>
  </si>
  <si>
    <t>5.5～16.8 μg/mL　</t>
  </si>
  <si>
    <t>溶血で若干高値傾向。</t>
    <phoneticPr fontId="5"/>
  </si>
  <si>
    <t>特殊B　全血　分離剤青　常　VC</t>
    <rPh sb="4" eb="6">
      <t>ゼンケツ</t>
    </rPh>
    <phoneticPr fontId="5"/>
  </si>
  <si>
    <t>遠心して分注（分注ラベル）（専用容器に0.5ml分注後、遠心。上清を遮光スピッツに0.5mL入れて、凍結）</t>
    <rPh sb="26" eb="27">
      <t>ゴ</t>
    </rPh>
    <rPh sb="28" eb="30">
      <t>エンシン</t>
    </rPh>
    <rPh sb="31" eb="33">
      <t>ジョウセイ</t>
    </rPh>
    <rPh sb="34" eb="36">
      <t>シャコウ</t>
    </rPh>
    <rPh sb="46" eb="47">
      <t>イ</t>
    </rPh>
    <rPh sb="50" eb="52">
      <t>トウケツ</t>
    </rPh>
    <phoneticPr fontId="5"/>
  </si>
  <si>
    <t>凍結保存</t>
    <rPh sb="0" eb="2">
      <t>トウケツ</t>
    </rPh>
    <rPh sb="2" eb="4">
      <t>ホゾン</t>
    </rPh>
    <phoneticPr fontId="5"/>
  </si>
  <si>
    <t>遠心後分注凍結</t>
    <rPh sb="3" eb="5">
      <t>ブンチュウ</t>
    </rPh>
    <rPh sb="5" eb="7">
      <t>トウケツ</t>
    </rPh>
    <phoneticPr fontId="5"/>
  </si>
  <si>
    <t>除蛋白血清 0.5</t>
    <rPh sb="0" eb="1">
      <t>ジョ</t>
    </rPh>
    <rPh sb="1" eb="3">
      <t>タンパク</t>
    </rPh>
    <rPh sb="3" eb="5">
      <t>ケッセイ</t>
    </rPh>
    <phoneticPr fontId="5"/>
  </si>
  <si>
    <t>除蛋白血清 0.3</t>
    <rPh sb="3" eb="5">
      <t>ケッセイ</t>
    </rPh>
    <phoneticPr fontId="5"/>
  </si>
  <si>
    <t>血清0.5ｍｌを0.8N過塩素酸入り専用容器に移し転倒混和する。　　（検体量が少ない場合、血清0.3ｍｌと0.8N過塩素酸0.3ｍｌと混ぜる。血清と0.8N過塩素酸は１：１の割合を守ること）。その後、遠心分離し、SRLの遮光スピッツに0.5mL入れて、凍結保存する(SRLが関西ラボ閉鎖に伴い運用変更する、変更日は未定)。</t>
    <phoneticPr fontId="5"/>
  </si>
  <si>
    <t>B-1-41</t>
  </si>
  <si>
    <t>1.9～15</t>
  </si>
  <si>
    <t>レムナント様リポ蛋白コレステロール(RLP-C)</t>
    <rPh sb="5" eb="6">
      <t>サマ</t>
    </rPh>
    <rPh sb="8" eb="10">
      <t>タンパク</t>
    </rPh>
    <phoneticPr fontId="9"/>
  </si>
  <si>
    <t>7.5 mg/dL以下</t>
  </si>
  <si>
    <t>酵素法（直接法による）</t>
    <phoneticPr fontId="5"/>
  </si>
  <si>
    <t>凍結保存は避ける</t>
  </si>
  <si>
    <t>B-1-42</t>
  </si>
  <si>
    <t>免疫吸着法・酵素法</t>
  </si>
  <si>
    <t>1,25-(OH)2ビタミンD3</t>
    <phoneticPr fontId="9"/>
  </si>
  <si>
    <t>(成人)20.0～60.0 pg/mL、(小児)20.0～70.0 pg/mL　</t>
  </si>
  <si>
    <t>RIA2抗体法</t>
  </si>
  <si>
    <t>4～8</t>
    <phoneticPr fontId="5"/>
  </si>
  <si>
    <t>乳びで結果値が若干高値傾向。
2022/3/29受付分より検査結果報告遅延発生(ウクライナ情勢で試薬納品遅延)していたが、2022/4/18より遅延が解消された。ただし、ウクライナ情勢のため、試薬納入が不安定の状態が続いており、遅延が再発する可能性あり。</t>
    <rPh sb="24" eb="27">
      <t>ウケツケブン</t>
    </rPh>
    <rPh sb="29" eb="33">
      <t>ケンサケッカ</t>
    </rPh>
    <rPh sb="33" eb="37">
      <t>ホウコクチエン</t>
    </rPh>
    <rPh sb="37" eb="39">
      <t>ハッセイ</t>
    </rPh>
    <rPh sb="45" eb="47">
      <t>ジョウセイ</t>
    </rPh>
    <rPh sb="48" eb="54">
      <t>シヤクノウヒンチエン</t>
    </rPh>
    <rPh sb="72" eb="74">
      <t>チエン</t>
    </rPh>
    <rPh sb="75" eb="77">
      <t>カイショウ</t>
    </rPh>
    <rPh sb="90" eb="92">
      <t>ジョウセイ</t>
    </rPh>
    <rPh sb="96" eb="98">
      <t>シヤク</t>
    </rPh>
    <rPh sb="98" eb="100">
      <t>ノウニュウ</t>
    </rPh>
    <rPh sb="101" eb="104">
      <t>フアンテイ</t>
    </rPh>
    <rPh sb="105" eb="107">
      <t>ジョウタイ</t>
    </rPh>
    <rPh sb="108" eb="109">
      <t>ツヅ</t>
    </rPh>
    <rPh sb="114" eb="116">
      <t>チエン</t>
    </rPh>
    <rPh sb="117" eb="119">
      <t>サイハツ</t>
    </rPh>
    <rPh sb="121" eb="124">
      <t>カノウセイ</t>
    </rPh>
    <phoneticPr fontId="5"/>
  </si>
  <si>
    <t>血清 0.35</t>
    <rPh sb="0" eb="2">
      <t>ケッセイ</t>
    </rPh>
    <phoneticPr fontId="5"/>
  </si>
  <si>
    <t>B-1-11</t>
  </si>
  <si>
    <t>20～60</t>
  </si>
  <si>
    <t>25-ヒドロキシビタミンD</t>
    <phoneticPr fontId="5"/>
  </si>
  <si>
    <t>【*20ng/mL以下はビタミンD欠乏症】</t>
  </si>
  <si>
    <t>ECLIA法</t>
    <rPh sb="5" eb="6">
      <t>ホウ</t>
    </rPh>
    <phoneticPr fontId="5"/>
  </si>
  <si>
    <t>B-1-43</t>
  </si>
  <si>
    <t>カルニチン分画 →</t>
    <rPh sb="5" eb="7">
      <t>ブンカク</t>
    </rPh>
    <phoneticPr fontId="5"/>
  </si>
  <si>
    <t>μmol/L</t>
    <phoneticPr fontId="5"/>
  </si>
  <si>
    <t>総カルニチン 45～91μmol/L、遊離カルニチン 36～74μmol/L、アシルカルニチン 6～23μmol/L</t>
  </si>
  <si>
    <t>酵素サイクリング法</t>
    <rPh sb="0" eb="2">
      <t>コウソ</t>
    </rPh>
    <rPh sb="8" eb="9">
      <t>ホウ</t>
    </rPh>
    <phoneticPr fontId="5"/>
  </si>
  <si>
    <t>総カルニチンと遊離カルニチンからアシルカルニチンを計算で求めることが出来る。遺伝学的検査は初回のみアシルカルニチン(遺伝学的検査)（7257）をオーダしてもらう。</t>
  </si>
  <si>
    <t>血清 0.5</t>
    <rPh sb="0" eb="1">
      <t>ケッセイ</t>
    </rPh>
    <phoneticPr fontId="5"/>
  </si>
  <si>
    <t>血清 0.3</t>
    <rPh sb="0" eb="1">
      <t>ケッセイ</t>
    </rPh>
    <phoneticPr fontId="5"/>
  </si>
  <si>
    <t>B-1-44</t>
  </si>
  <si>
    <t>#3717子項目</t>
  </si>
  <si>
    <t>#3718</t>
  </si>
  <si>
    <t>→ 総カルニチン</t>
    <phoneticPr fontId="5"/>
  </si>
  <si>
    <t>#3719</t>
  </si>
  <si>
    <t>→ 遊離カルニチン</t>
    <phoneticPr fontId="5"/>
  </si>
  <si>
    <t>#3716</t>
  </si>
  <si>
    <t>→ アシルカルニチン</t>
    <phoneticPr fontId="5"/>
  </si>
  <si>
    <t>便中カルプロテクチン</t>
    <rPh sb="0" eb="2">
      <t>ベンチュウ</t>
    </rPh>
    <phoneticPr fontId="5"/>
  </si>
  <si>
    <t>μg/g</t>
    <phoneticPr fontId="5"/>
  </si>
  <si>
    <t>50.0 µg/g未満。【*潰瘍性大腸炎の病態把握のカットオフ値：300.0 µg/g】</t>
    <phoneticPr fontId="5"/>
  </si>
  <si>
    <t>FEIA法</t>
    <rPh sb="4" eb="5">
      <t>ホウ</t>
    </rPh>
    <phoneticPr fontId="5"/>
  </si>
  <si>
    <t>冷蔵（外来患者さんは保冷剤を入れて持参）</t>
    <phoneticPr fontId="5"/>
  </si>
  <si>
    <t>生理によって測定値が偽高値なるため、検査実施は避けたほうが無難との回答がSRLよりあり(2022/3/10)。
検査材料として、便以外は不可(腸液も不可、2020/6/19 SRLより回答)。</t>
    <rPh sb="0" eb="2">
      <t>セイリ</t>
    </rPh>
    <rPh sb="5" eb="8">
      <t>ソクテイチ</t>
    </rPh>
    <rPh sb="10" eb="12">
      <t>タカネ</t>
    </rPh>
    <rPh sb="17" eb="21">
      <t>ケンサジッシ</t>
    </rPh>
    <rPh sb="22" eb="23">
      <t>サ</t>
    </rPh>
    <rPh sb="28" eb="30">
      <t>ブナン</t>
    </rPh>
    <rPh sb="32" eb="34">
      <t>カイトウ</t>
    </rPh>
    <rPh sb="55" eb="57">
      <t>ケンサ</t>
    </rPh>
    <rPh sb="57" eb="59">
      <t>ザイリョウ</t>
    </rPh>
    <rPh sb="63" eb="64">
      <t>ベン</t>
    </rPh>
    <rPh sb="64" eb="66">
      <t>イガイ</t>
    </rPh>
    <rPh sb="67" eb="69">
      <t>フカ</t>
    </rPh>
    <rPh sb="70" eb="72">
      <t>チョウエキ</t>
    </rPh>
    <rPh sb="73" eb="75">
      <t>フカ</t>
    </rPh>
    <rPh sb="91" eb="93">
      <t>カイトウ</t>
    </rPh>
    <phoneticPr fontId="5"/>
  </si>
  <si>
    <t>特殊B　便　便容器　冷</t>
    <rPh sb="4" eb="5">
      <t>ベン</t>
    </rPh>
    <rPh sb="6" eb="7">
      <t>ベン</t>
    </rPh>
    <rPh sb="7" eb="9">
      <t>ヨウキ</t>
    </rPh>
    <rPh sb="10" eb="11">
      <t>レイ</t>
    </rPh>
    <phoneticPr fontId="5"/>
  </si>
  <si>
    <t>提出時は冷蔵。その後、凍結</t>
    <rPh sb="0" eb="2">
      <t>テイシュツ</t>
    </rPh>
    <rPh sb="2" eb="3">
      <t>ジ</t>
    </rPh>
    <rPh sb="4" eb="6">
      <t>レイゾウ</t>
    </rPh>
    <rPh sb="9" eb="10">
      <t>ゴ</t>
    </rPh>
    <rPh sb="11" eb="13">
      <t>トウケツ</t>
    </rPh>
    <phoneticPr fontId="5"/>
  </si>
  <si>
    <t>室温で4時間安定、冷蔵保存1日安定、凍結融解禁止。</t>
  </si>
  <si>
    <t>B-1-45</t>
  </si>
  <si>
    <t>ELISA法</t>
  </si>
  <si>
    <t>特異的IgE（Viewアレルギー39）</t>
  </si>
  <si>
    <t>インデックス値</t>
    <rPh sb="6" eb="7">
      <t>チ</t>
    </rPh>
    <phoneticPr fontId="5"/>
  </si>
  <si>
    <t>0.27未満（インデックス値）</t>
  </si>
  <si>
    <t>アレルゲン：ハウスダスト、ヤケヒョウヒダニ、イヌ、ネコ、ガ、ゴキブリ、スギ、ヒノキ、ハンノキ（属）、カモガヤ、オオアワガエリ、ブタクサ、アルテルナリア、マラセチア（属）、アスペルギルス、カンジダ、卵、牛乳、小麦、豆・穀類、甲殻類、魚・肉類、果物。
SRLから江東微生物研究所へ再委託していたが、2020年4月1日よりSRL内にて測定開始</t>
    <rPh sb="138" eb="141">
      <t>サイイタク</t>
    </rPh>
    <rPh sb="151" eb="152">
      <t>ネン</t>
    </rPh>
    <rPh sb="153" eb="154">
      <t>ガツ</t>
    </rPh>
    <rPh sb="155" eb="156">
      <t>ヒ</t>
    </rPh>
    <rPh sb="161" eb="162">
      <t>ナイ</t>
    </rPh>
    <rPh sb="164" eb="166">
      <t>ソクテイ</t>
    </rPh>
    <rPh sb="166" eb="168">
      <t>カイシ</t>
    </rPh>
    <phoneticPr fontId="5"/>
  </si>
  <si>
    <t>特殊B　血液　分離青　常</t>
    <phoneticPr fontId="5"/>
  </si>
  <si>
    <t>B-1-46</t>
  </si>
  <si>
    <t>リポ蛋白分画(アガロース) →</t>
    <rPh sb="2" eb="4">
      <t>タンパク</t>
    </rPh>
    <rPh sb="4" eb="6">
      <t>ブンカク</t>
    </rPh>
    <phoneticPr fontId="5"/>
  </si>
  <si>
    <t>男性：α分画(26.9～50.5%)、PREβ分画(7.9～23.8%)、β分画(35.3～55.5%)。女性：α分画(32.6～52.5%)、PREβ分画(6.6～20.8%)、β分画(33.6～52.0%)</t>
    <phoneticPr fontId="5"/>
  </si>
  <si>
    <t>凍結保存は避けてくださいとSRLのホームページに記載有。ポリアクリルアミド電気泳動では、カイロミクロンが測定できないとLSIのHPに記載されている。結果報告は、データおよびPDFにて報告される。PDFには、other値も追加報告される</t>
    <rPh sb="0" eb="2">
      <t>トウケツ</t>
    </rPh>
    <rPh sb="2" eb="4">
      <t>ホゾン</t>
    </rPh>
    <rPh sb="5" eb="6">
      <t>サ</t>
    </rPh>
    <rPh sb="24" eb="26">
      <t>キサイ</t>
    </rPh>
    <rPh sb="26" eb="27">
      <t>アリ</t>
    </rPh>
    <rPh sb="37" eb="39">
      <t>デンキ</t>
    </rPh>
    <rPh sb="39" eb="40">
      <t>エイ</t>
    </rPh>
    <rPh sb="40" eb="41">
      <t>ドウ</t>
    </rPh>
    <rPh sb="52" eb="54">
      <t>ソクテイ</t>
    </rPh>
    <rPh sb="66" eb="68">
      <t>キサイ</t>
    </rPh>
    <rPh sb="74" eb="76">
      <t>ケッカ</t>
    </rPh>
    <rPh sb="76" eb="78">
      <t>ホウコク</t>
    </rPh>
    <rPh sb="91" eb="93">
      <t>ホウコク</t>
    </rPh>
    <rPh sb="108" eb="109">
      <t>ネ</t>
    </rPh>
    <rPh sb="110" eb="112">
      <t>ツイカ</t>
    </rPh>
    <rPh sb="112" eb="114">
      <t>ホウコク</t>
    </rPh>
    <phoneticPr fontId="5"/>
  </si>
  <si>
    <t xml:space="preserve">特殊C 　血液　分離青　常 </t>
    <rPh sb="0" eb="2">
      <t>トクシュ</t>
    </rPh>
    <rPh sb="5" eb="7">
      <t>ケツエキ</t>
    </rPh>
    <rPh sb="12" eb="13">
      <t>ジョウ</t>
    </rPh>
    <phoneticPr fontId="5"/>
  </si>
  <si>
    <t>遠心後冷蔵 (凍結保存は避ける)</t>
    <rPh sb="0" eb="2">
      <t>エンシン</t>
    </rPh>
    <rPh sb="2" eb="3">
      <t>ゴ</t>
    </rPh>
    <rPh sb="7" eb="9">
      <t>トウケツ</t>
    </rPh>
    <rPh sb="9" eb="11">
      <t>ホゾン</t>
    </rPh>
    <rPh sb="12" eb="13">
      <t>サ</t>
    </rPh>
    <phoneticPr fontId="5"/>
  </si>
  <si>
    <t>B-1-47</t>
  </si>
  <si>
    <t>#5956子項目</t>
  </si>
  <si>
    <t>#5959</t>
  </si>
  <si>
    <t>→ α分画</t>
    <rPh sb="3" eb="5">
      <t>ブンカク</t>
    </rPh>
    <phoneticPr fontId="5"/>
  </si>
  <si>
    <t>#5958</t>
  </si>
  <si>
    <t>→ β分画</t>
    <rPh sb="3" eb="5">
      <t>ブンカク</t>
    </rPh>
    <phoneticPr fontId="5"/>
  </si>
  <si>
    <t>#5957</t>
  </si>
  <si>
    <t>→ Preβ分画</t>
    <rPh sb="6" eb="8">
      <t>ブンカク</t>
    </rPh>
    <phoneticPr fontId="5"/>
  </si>
  <si>
    <t>sFlt-1/PlGF比</t>
    <rPh sb="11" eb="12">
      <t>ヒ</t>
    </rPh>
    <phoneticPr fontId="5"/>
  </si>
  <si>
    <t>38.0以下　</t>
  </si>
  <si>
    <t>ECLIA</t>
    <phoneticPr fontId="5"/>
  </si>
  <si>
    <t>2-6</t>
    <phoneticPr fontId="5"/>
  </si>
  <si>
    <t>「エスフルトワン/ピーエルジーエフヒ」と読む。sFlt-1は可溶性fms様チロシンキナーゼ、PlGFは 胎盤増殖因子、PLGFと表記の場合あり。</t>
    <phoneticPr fontId="5"/>
  </si>
  <si>
    <t>特殊B 血液 分離青　常</t>
    <rPh sb="0" eb="2">
      <t>トクシュ</t>
    </rPh>
    <rPh sb="4" eb="6">
      <t>ケツエキ</t>
    </rPh>
    <rPh sb="7" eb="9">
      <t>ブンリ</t>
    </rPh>
    <rPh sb="9" eb="10">
      <t>アオ</t>
    </rPh>
    <rPh sb="11" eb="12">
      <t>ジョウ</t>
    </rPh>
    <phoneticPr fontId="5"/>
  </si>
  <si>
    <t>遠心後冷蔵 (冷蔵での安定性7日)</t>
    <rPh sb="0" eb="3">
      <t>エンシンゴ</t>
    </rPh>
    <rPh sb="3" eb="5">
      <t>レイゾウ</t>
    </rPh>
    <rPh sb="7" eb="9">
      <t>レイゾウ</t>
    </rPh>
    <rPh sb="11" eb="14">
      <t>アンテイセイ</t>
    </rPh>
    <rPh sb="15" eb="16">
      <t>ヒ</t>
    </rPh>
    <phoneticPr fontId="5"/>
  </si>
  <si>
    <t>B-1-48</t>
  </si>
  <si>
    <t>#7425子項目</t>
  </si>
  <si>
    <t>#8215</t>
  </si>
  <si>
    <t>→ sFlt-1（可溶性fms様チロシンキナーゼ）</t>
    <phoneticPr fontId="5"/>
  </si>
  <si>
    <t>#8216</t>
  </si>
  <si>
    <t>→ PlGF（胎盤増殖因子、PLGFと表記の場合あり）</t>
    <phoneticPr fontId="5"/>
  </si>
  <si>
    <t>sFlt-1（可溶性fms様チロシンキナーゼ）</t>
  </si>
  <si>
    <t>検査中止（sFlt-1/PlGF比に移行）</t>
    <rPh sb="0" eb="4">
      <t>ケンサチュウシ</t>
    </rPh>
    <phoneticPr fontId="5"/>
  </si>
  <si>
    <t>他検査に移行</t>
    <rPh sb="0" eb="3">
      <t>タケンサ</t>
    </rPh>
    <rPh sb="4" eb="6">
      <t>イコウ</t>
    </rPh>
    <phoneticPr fontId="5"/>
  </si>
  <si>
    <t>PlGF（胎盤増殖因子、PLGFと表記の場合あり）</t>
  </si>
  <si>
    <t>鳥特異的IgG →</t>
    <rPh sb="0" eb="1">
      <t>トリ</t>
    </rPh>
    <rPh sb="1" eb="4">
      <t>トクイテキ</t>
    </rPh>
    <phoneticPr fontId="5"/>
  </si>
  <si>
    <t>セキセイインコIgG：8未満、ハトIgG：24未満</t>
    <rPh sb="23" eb="25">
      <t>ミマン</t>
    </rPh>
    <phoneticPr fontId="5"/>
  </si>
  <si>
    <t>FEIA法</t>
    <phoneticPr fontId="5"/>
  </si>
  <si>
    <t>セキセイインコ特異的IgG抗体価、ハト特異的IgG抗体価および判定が報告される。単位「mgA/L」のAはantigenを指す。</t>
    <phoneticPr fontId="5"/>
  </si>
  <si>
    <t xml:space="preserve">特殊B 血液　分離剤青　常 </t>
    <rPh sb="0" eb="2">
      <t>トクシュ</t>
    </rPh>
    <rPh sb="4" eb="6">
      <t>ケツエキ</t>
    </rPh>
    <rPh sb="12" eb="13">
      <t>ジョウ</t>
    </rPh>
    <phoneticPr fontId="5"/>
  </si>
  <si>
    <t>遠心冷蔵 (7日安定)</t>
    <rPh sb="0" eb="2">
      <t>エンシン</t>
    </rPh>
    <rPh sb="7" eb="10">
      <t>ヒアンテイ</t>
    </rPh>
    <phoneticPr fontId="5"/>
  </si>
  <si>
    <t>B-1-49</t>
  </si>
  <si>
    <t>#7436子項目</t>
  </si>
  <si>
    <t>#7437</t>
  </si>
  <si>
    <t>→ セキセイインコ</t>
    <phoneticPr fontId="5"/>
  </si>
  <si>
    <t>mgA/L</t>
    <phoneticPr fontId="5"/>
  </si>
  <si>
    <t>#7438</t>
  </si>
  <si>
    <t>→ ハト</t>
    <phoneticPr fontId="5"/>
  </si>
  <si>
    <t>遊離コレステロール（F-Cho）</t>
    <phoneticPr fontId="5"/>
  </si>
  <si>
    <t>30～60</t>
    <phoneticPr fontId="5"/>
  </si>
  <si>
    <t>酵素法</t>
    <phoneticPr fontId="5"/>
  </si>
  <si>
    <t>B-1-50</t>
  </si>
  <si>
    <t>25～60（mg/dL）</t>
    <phoneticPr fontId="5"/>
  </si>
  <si>
    <t>31～64（mg/dL）</t>
    <phoneticPr fontId="5"/>
  </si>
  <si>
    <t>平成29年5月8日より測定機器が変更され、従来の測定値との相関関係：Y(新法)＝1.01X(旧法)-1.23(r=0.999)　</t>
    <phoneticPr fontId="5"/>
  </si>
  <si>
    <t>リン脂質（PL）</t>
    <phoneticPr fontId="5"/>
  </si>
  <si>
    <t>160～260</t>
    <phoneticPr fontId="5"/>
  </si>
  <si>
    <t>冷蔵 (安定性1か月)</t>
    <rPh sb="0" eb="2">
      <t>レイゾウ</t>
    </rPh>
    <rPh sb="4" eb="7">
      <t>アンテイセイ</t>
    </rPh>
    <rPh sb="9" eb="10">
      <t>ゲツ</t>
    </rPh>
    <phoneticPr fontId="5"/>
  </si>
  <si>
    <t>B-1-51</t>
  </si>
  <si>
    <t>150～250（mg/dL）</t>
    <phoneticPr fontId="5"/>
  </si>
  <si>
    <t>120～223（mg/dL）</t>
    <phoneticPr fontId="5"/>
  </si>
  <si>
    <t>1)   平成24年5月7日より測定機器が変更され、従来の測定値との相関関係は以下のとおり。
Y(新法)＝1.030X(旧法)-2.693(r=0.997)
2)   平成29年5月8日より測定機器が変更され、従来の測定値との相関関係は以下のとおり(2024年4月30日まで)。
      　Y(新法)＝0.98X(旧法)+2.42(r=0.998)</t>
    <phoneticPr fontId="5"/>
  </si>
  <si>
    <t>アポリポ蛋白A-I（Apo-A1）</t>
    <phoneticPr fontId="5"/>
  </si>
  <si>
    <t>男性：119～155 mg/dL,女性：126～165 mg/dL</t>
  </si>
  <si>
    <t>免疫比濁法（TIA）</t>
    <phoneticPr fontId="5"/>
  </si>
  <si>
    <t>B-1-52</t>
  </si>
  <si>
    <t>男性：104～152 mg/dL,女性：118～164 mg/dL</t>
  </si>
  <si>
    <t>1)   平成24年5月7日より測定機器が変更され、従来の測定値との相関関係は以下のとおり。
Y(新法)=1.091x(旧法)+6.979(r=0.993)
2)   平成29年5月8日より測定機器が変更され、従来の測定値との相関関係は以下のとおり。(2024年4月30日まで)
 Y(新法)＝1.03X(旧法)-4.05(r=0.997)　</t>
    <phoneticPr fontId="5"/>
  </si>
  <si>
    <t>アポリポ蛋白A-II（Apo-A2）</t>
    <phoneticPr fontId="5"/>
  </si>
  <si>
    <t>男性：25.9～35.7 mg/dL、女性：24.6～33.3 mg/dL</t>
    <phoneticPr fontId="5"/>
  </si>
  <si>
    <t>B-1-53</t>
  </si>
  <si>
    <t>男性：25～36 mg/dL、女性：25～35 mg/dL</t>
  </si>
  <si>
    <t>1)   平成24年5月7日より測定機器が変更され、従来の測定値との相関関係は以下のとおり。
Y(新法)=1.022x(旧法)+0.185(r=0.998)
2)   平成29年5月8日より測定機器が変更され、従来の測定値との相関関係は以下のとおり。(2024年4月30日まで)
 Y(新法)＝0.98X(旧法)(r=0.995)</t>
    <phoneticPr fontId="5"/>
  </si>
  <si>
    <t>アポリポ蛋白B（Apo-B）</t>
    <phoneticPr fontId="5"/>
  </si>
  <si>
    <t>男性：73～109 mg/dL、女性：66～101 mg/dL</t>
  </si>
  <si>
    <t>B-1-54</t>
  </si>
  <si>
    <t>男性：69～99 mg/dL、女性：67～97 mg/dL</t>
  </si>
  <si>
    <t>1)   平成24年5月7日より測定機器が変更され、従来の測定値との相関関係は以下のとおり。
Y(新法)=1.049x(旧法)-2.736(r=0.998)
2)   平成29年5月8日より測定機器が変更され、従来の測定値との相関関係は以下のとおり。(2024年4月30日まで)
 Y(新法)＝0.99X(旧法)+1.86(r=0.995)</t>
    <phoneticPr fontId="5"/>
  </si>
  <si>
    <t>アポリポ蛋白C-II（Apo-C2）</t>
    <phoneticPr fontId="5"/>
  </si>
  <si>
    <t>男性：1.8～4.6 mg/dL、女性：1.5～3.8 mg/dL</t>
  </si>
  <si>
    <t>B-1-55</t>
  </si>
  <si>
    <t>男性：2.1～4.3 mg/dL、女性：1.8～3.8 mg/dL</t>
  </si>
  <si>
    <t>1)   平成24年5月7日より測定機器が変更され、従来の測定値との相関関係は以下のとおり。
Y(新法)=0.998x(旧法)+0.030(r=0.995)
2)   平成29年5月8日より測定機器が変更され、従来の測定値との相関関係は以下のとおり。(2024年4月30日まで)
     　 Y(新法)＝1.01X(旧法)+0.32(r=0.990)</t>
    <phoneticPr fontId="5"/>
  </si>
  <si>
    <t>アポリポ蛋白C-III（Apo-C3）</t>
    <phoneticPr fontId="5"/>
  </si>
  <si>
    <t>男性：5.8～10.0 mg/dL、女性：5.4～9.0 mg/dL</t>
  </si>
  <si>
    <t>B-1-56</t>
  </si>
  <si>
    <t>男性：5.5～10.5 mg/dL、女性：5.6～9.8 mg/dL</t>
  </si>
  <si>
    <t>1)   平成24年5月7日より測定機器が変更され、従来の測定値との相関関係は以下のとおり。
Y(新法)=1.027x(旧法)+0.299(r=0.995)
2) 　平成29年5月8日より測定機器が変更され、従来の測定値との相関関係は以下のとおり。(2024年4月30日まで)
 　(新法)＝1.03X(旧法)-0.20(r=0.998)</t>
    <phoneticPr fontId="5"/>
  </si>
  <si>
    <t>アポリポ蛋白E（Apo-E）</t>
    <phoneticPr fontId="5"/>
  </si>
  <si>
    <t>男性：2.7～4.3 mg/dL、女性：2.8～4.6 mg/dL</t>
  </si>
  <si>
    <t>B-1-57</t>
  </si>
  <si>
    <t>男性：3.1～4.7 mg/dL、女性：3.3～5.1 mg/dL</t>
  </si>
  <si>
    <t>1)   平成24年5月7日より測定機器が変更され、従来の測定値との相関関係は以下のとおり。
Y(新法)=1.052x(旧法)-0.489(r=0.991)
2)   平成29年5月8日より測定機器が変更され、従来の測定値との相関関係は以下のとおり。(2024年4月30日まで)
 Y(新法)＝0.94X(旧法)+0.22(r=0.994)</t>
    <phoneticPr fontId="5"/>
  </si>
  <si>
    <t>リポ蛋白(a)（LP(a)）</t>
    <phoneticPr fontId="5"/>
  </si>
  <si>
    <t>40 mg/dL以下</t>
  </si>
  <si>
    <t>B-1-58</t>
  </si>
  <si>
    <t>1)   ﾗﾃｯｸｽ凝集免疫比濁法(LIA法)(平成21年3月19日受付分まで)にて測定
2)   免疫比濁法(平成21年3月23日受付分から)にて測定
3)   平成24年5月7日より測定機器が変更され、従来の測定値との相関関係は以下の
とおり。
Y(新法)=1.027x(旧法)+0.635(r=0.999)
4)   平成29年5月8日より測定機器が変更され、従来の測定値との相関関係は以下のとおり。
      Y(新法)＝1.02X(旧法)-1.28(r=0.998)
5)   令和5年2月1日より測定試薬が変更され、従来の測定値との相関関係は以下のとおり(2024年4月30日まで)。
      Y(新法)＝0.729X(旧法)-2.205(r=0.995)</t>
    <phoneticPr fontId="5"/>
  </si>
  <si>
    <t>30 mg/dL以下</t>
  </si>
  <si>
    <t>有機モノカルボン酸（ピルビン酸）　</t>
    <phoneticPr fontId="5"/>
  </si>
  <si>
    <t>0.30～0.94</t>
    <phoneticPr fontId="5"/>
  </si>
  <si>
    <t>70.ピルビン酸。※採血時に処理が必要です。</t>
    <rPh sb="10" eb="13">
      <t>サイケツジ</t>
    </rPh>
    <rPh sb="14" eb="16">
      <t>ショリ</t>
    </rPh>
    <rPh sb="17" eb="19">
      <t>ヒツヨウ</t>
    </rPh>
    <phoneticPr fontId="5"/>
  </si>
  <si>
    <t>特殊B 血液　ピルビン酸　氷　レ</t>
    <phoneticPr fontId="5"/>
  </si>
  <si>
    <t>遠心して分注（分注ラベル）（0.8N過塩素酸1mLと血液1mLを等量混合し、十分撹拌し3,000rpm、5分間遠心後、その上清液を分注）</t>
    <rPh sb="65" eb="67">
      <t>ブンチュウ</t>
    </rPh>
    <phoneticPr fontId="5"/>
  </si>
  <si>
    <t>0.8N過塩素酸入りの容器はSRLに納品を依頼する。
髄液でも血液と同様の処理を行う、ただし参考値となる。</t>
    <phoneticPr fontId="5"/>
  </si>
  <si>
    <t>B-1-59</t>
  </si>
  <si>
    <t>0.30～0.90</t>
  </si>
  <si>
    <t>0.6～1.2</t>
    <phoneticPr fontId="5"/>
  </si>
  <si>
    <t>1)   平成24年5月7日より測定機器が変更され、従来の測定値との相関関係は以下のとおり。
Y(新法)=1.009x(旧法)-0.018(r=0.996)
2)   平成29年5月8日より測定機器が変更され、従来の測定値との相関関係は以下のとおり。(2024年4月30日まで)
      　Y(新法)＝0.99X(旧法)-0.01(r=0.999)</t>
    <phoneticPr fontId="5"/>
  </si>
  <si>
    <t>総分岐鎖アミノ酸／チロシンモル比（BTR）</t>
    <phoneticPr fontId="5"/>
  </si>
  <si>
    <t>BTR：4.41～10.05。BCAA：344～713μmol/L。TYR：51～98μmol/L。</t>
  </si>
  <si>
    <t>BTR = BCAA/TYR。BCAA：酵素法(ロイシンデヒドロゲナーゼ・ジアホラーゼ・WST-1法)。TYR：酵素法(チロシンデカルボキシラーゼ・チラミンオキシダーゼ・POD法)。</t>
    <phoneticPr fontId="5"/>
  </si>
  <si>
    <t>強度の溶血検体ではBTRは高値傾向</t>
  </si>
  <si>
    <t>特殊B 血液　分離青　常　ト</t>
    <rPh sb="9" eb="10">
      <t>アオ</t>
    </rPh>
    <phoneticPr fontId="5"/>
  </si>
  <si>
    <t>B-1-60</t>
  </si>
  <si>
    <t>BTR：4.41～10.05。BCAA：344～713μmol/L。TYR：51～98μmol/L。</t>
    <phoneticPr fontId="5"/>
  </si>
  <si>
    <t>BTR：Y(新法)=0.91x(旧法)-0.035(r=0.972)。BCAA：Y(新法)=1.008x(旧法)-36.95(r=0.983) 。TYR：Y(新法)=1.003x(旧法)+0.55(r=0.984) 。</t>
    <phoneticPr fontId="5"/>
  </si>
  <si>
    <t>BCAA：Y(新法)=1.00x(旧法)-4.45(r=0.995) 。TYR：Y(新法)=1.02x(旧法)-3.09(r=0.983)。</t>
  </si>
  <si>
    <t>測定機器変更</t>
    <rPh sb="0" eb="6">
      <t>ソクテイキキヘンコウ</t>
    </rPh>
    <phoneticPr fontId="5"/>
  </si>
  <si>
    <t>BCAA：Y(新法)=1.001x(旧法)-0.864(r=0.999) 。TYR：Y(新法)=1.004x(旧法)-1.868(r=0.998)。</t>
  </si>
  <si>
    <t>#3130子項目</t>
  </si>
  <si>
    <t>#3131</t>
  </si>
  <si>
    <t>→ 総分岐鎖アミノ酸（BCAA）</t>
    <phoneticPr fontId="5"/>
  </si>
  <si>
    <t>#3132</t>
  </si>
  <si>
    <t>→ チロシン（TYR）</t>
    <phoneticPr fontId="5"/>
  </si>
  <si>
    <t>血清蛋白分画</t>
    <phoneticPr fontId="5"/>
  </si>
  <si>
    <t>アルブミン:55.8～66.1(%)、α1分画: 2.9～4.9(%)、α2分画:7.1～11.8、β1分画: 4.7～7.2(%)、β2-分画 3.2～6.5(%)、γ-分画 11.1～18.8(%)、A/G比 1.3～1.9</t>
    <rPh sb="105" eb="106">
      <t>ヒ</t>
    </rPh>
    <phoneticPr fontId="5"/>
  </si>
  <si>
    <t>電気泳動（キャピラリー電気泳動)</t>
    <rPh sb="0" eb="4">
      <t>デンキエイドウ</t>
    </rPh>
    <rPh sb="11" eb="15">
      <t>デンキエイドウ</t>
    </rPh>
    <phoneticPr fontId="5"/>
  </si>
  <si>
    <t>β分画の代わりにβ1分画、新たにβ2分画をそれぞれ報告する形式となる。あわせて波形データも報告。</t>
    <phoneticPr fontId="5"/>
  </si>
  <si>
    <t>特殊B 血液　分離青　常</t>
    <rPh sb="9" eb="10">
      <t>アオ</t>
    </rPh>
    <phoneticPr fontId="5"/>
  </si>
  <si>
    <t>B-1-61</t>
  </si>
  <si>
    <t>アルブミン分画 60.8～71.8 %,α1-グロブリン分画 1.7～2.9 %,α2-グロブリン分画 5.7～9.5 %,β-グロブリン分画 7.2～11.1%,γ-グロブリン分画 10.2～20.4 %, A/G比 1.55～2.55</t>
    <phoneticPr fontId="5"/>
  </si>
  <si>
    <t>電気泳動 (セルロースアセテート膜)</t>
    <rPh sb="0" eb="4">
      <t>デンキエイドウ</t>
    </rPh>
    <rPh sb="16" eb="17">
      <t>マク</t>
    </rPh>
    <phoneticPr fontId="5"/>
  </si>
  <si>
    <t>BMLに委託していた際は、波形データの報告はなしであった（理由は蛋白分画5分画としてBMLと契約している。波形データありの場合、BMLとしては蛋白分画6分画が該当するため、波形データが欲しい場合は保険適応契約外項目となる）</t>
    <phoneticPr fontId="5"/>
  </si>
  <si>
    <t>アルブミン分画 54.8～65.4 %,α1-グロブリン分画 2.3～3.8 %,α2-グロブリン分画 5.0～8.9 %,β-グロブリン分画 9.0～14.6 %,γ-グロブリン分画 13.2～23.9 %, A/G比 1.2～1.9</t>
    <phoneticPr fontId="5"/>
  </si>
  <si>
    <t>1)   ～2007年4月22日：基準値アルブミン分画(62.6-72.9 %)、α1-グロブリン(1.8–2.8 %)、α2-グロブリン(4.2-8.5 %)、β-グロブリン(6.1-10.5%)、γ-グロブリン(10.8-19.3%)、A/G比(1.6-2.6)
2)   2007年4月23日～：基準値アルブミン分画(61.3-71.9%)、α1-グロブリン(1.6-2.7%)、α2-グロブリ(5.1-9.2%)、β-グロブリン(6.0-9.8%)、γ-グロブリン(12.0-20.8%)、A/G比(1.5-2.5)に変更
3)   2007年4月23日～：支持体をザルトリウス膜からセパラックスSP膜に変更
新法(Y)と旧法(X)との相関
アルブミン分画：y=1.025x-2.83、0.994、α1-グロブリン：y=1.013 -0.18、0.974、α2-グロブリン：y=0.973x+0.97、0.961、β-グロブリン：y=0.872x+0.67、0.903、γ-グロブリン：y=1.040x+0.73、0.994、A/G比：y=0.961x-0.024、0.991
4)   2017年5月8日～2024年4月30日：分析装置(エパライザ2ジュニア)に変更
新機器(エパライザ2ジュニア)(Y)と旧機器(AES-320)(X)との相関性
アルブミン分画：y=0.94x-2.44、r=0.976、α1-グロブリン：y=1.50-0.37 、r=0.951、α2-グロブリン：1.15x-1.23、r=0.885、β-グロブリン：1.11x+1.47、r=0.717、γ-グロブリン：0.93x+3.46、r=0.982、A/G比：0.72x+0.09、r=0.961
5)   2017年5月8日～2024年4月30日まで：支持体をセルロースアセテート膜からアガロース膜に変更
6)   2017年5月8日～2024年4月30日まで：基準値アルブミン分画(54.8～65.4 %)、α1-グロブリン分画(2.3～3.8 %)、α2-グロブリン分画(5.0～8.9 %)、β-グロブリン分画(9.0～14.6 %)、γ-グロブリン分画(13.2～23.9 %)、A/G比(1.2～1.9)
7)   2017年5月8日～2024年4月30日まで：解析コメントの「リョウセイMP」を意義不明の単クローン性ガンマグロブリン血症「MGUS」に変更
8)   2017年5月8日～2024年4月30日まで：画像データとして分画波形、解析コメント以外に泳動像を報告</t>
    <phoneticPr fontId="5"/>
  </si>
  <si>
    <t>#3221子項目</t>
  </si>
  <si>
    <t>#3227</t>
  </si>
  <si>
    <t>→ A/G比</t>
    <rPh sb="5" eb="6">
      <t>ヒ</t>
    </rPh>
    <phoneticPr fontId="5"/>
  </si>
  <si>
    <t>#3222</t>
  </si>
  <si>
    <t>→ アルブミン</t>
    <phoneticPr fontId="5"/>
  </si>
  <si>
    <t>#3223</t>
  </si>
  <si>
    <t>→ α1分画</t>
    <rPh sb="4" eb="6">
      <t>ブンカク</t>
    </rPh>
    <phoneticPr fontId="5"/>
  </si>
  <si>
    <t>#3224</t>
  </si>
  <si>
    <t>→ α2分画</t>
    <rPh sb="4" eb="6">
      <t>ブンカク</t>
    </rPh>
    <phoneticPr fontId="5"/>
  </si>
  <si>
    <t>#3225</t>
  </si>
  <si>
    <t>→ β分画（4/1からはβ1分画に変更)</t>
    <rPh sb="3" eb="5">
      <t>ブンカク</t>
    </rPh>
    <rPh sb="14" eb="16">
      <t>ブンカク</t>
    </rPh>
    <rPh sb="17" eb="19">
      <t>ヘンコウ</t>
    </rPh>
    <phoneticPr fontId="5"/>
  </si>
  <si>
    <t>#3234</t>
  </si>
  <si>
    <t>→ β2分画</t>
    <rPh sb="4" eb="6">
      <t>ブンカク</t>
    </rPh>
    <phoneticPr fontId="5"/>
  </si>
  <si>
    <t>#3226</t>
  </si>
  <si>
    <t>→ γ分画</t>
    <rPh sb="3" eb="5">
      <t>ブンカク</t>
    </rPh>
    <phoneticPr fontId="9"/>
  </si>
  <si>
    <t>尿中マグネシウム（尿Mg)</t>
    <rPh sb="0" eb="1">
      <t>ニョウ</t>
    </rPh>
    <rPh sb="1" eb="2">
      <t>チュウ</t>
    </rPh>
    <phoneticPr fontId="5"/>
  </si>
  <si>
    <t>0.02～0.13（g/day）</t>
    <phoneticPr fontId="5"/>
  </si>
  <si>
    <t>比色法(キシリジルブルー法)</t>
    <phoneticPr fontId="5"/>
  </si>
  <si>
    <t>随時尿も提出可能</t>
    <rPh sb="0" eb="3">
      <t>ズイジニョウ</t>
    </rPh>
    <rPh sb="4" eb="6">
      <t>テイシュツ</t>
    </rPh>
    <rPh sb="6" eb="8">
      <t>カノウ</t>
    </rPh>
    <phoneticPr fontId="5"/>
  </si>
  <si>
    <t>特殊B 尿　ポリーオレ　常</t>
    <phoneticPr fontId="5"/>
  </si>
  <si>
    <t>蓄尿 1.0</t>
    <rPh sb="0" eb="2">
      <t>チクニョウ</t>
    </rPh>
    <phoneticPr fontId="5"/>
  </si>
  <si>
    <t>蓄尿 0.5</t>
    <rPh sb="0" eb="2">
      <t>チクニョウ</t>
    </rPh>
    <phoneticPr fontId="5"/>
  </si>
  <si>
    <t>B-1-62</t>
  </si>
  <si>
    <t>g/L</t>
    <phoneticPr fontId="5"/>
  </si>
  <si>
    <t>0.1～0.2（g/day）</t>
    <phoneticPr fontId="5"/>
  </si>
  <si>
    <t>28.8～136.8（mg/day）</t>
    <phoneticPr fontId="5"/>
  </si>
  <si>
    <t>測定試薬：LタイプワコーMg・N、分析装置：JCA-ZS050。Y(新法)=0.9993×X(旧法)-0.013〔相関係数r=0.9998〕</t>
    <phoneticPr fontId="5"/>
  </si>
  <si>
    <t>測定試薬：LタイプワコーMg、分析装置：JCA-ZS050。Y(新法)=0.95×X(旧法)+0.04〔相関係数r=1.000〕</t>
    <phoneticPr fontId="5"/>
  </si>
  <si>
    <t>測定試薬変更</t>
    <rPh sb="0" eb="2">
      <t>ソクテイ</t>
    </rPh>
    <rPh sb="2" eb="6">
      <t>シヤクヘンコウ</t>
    </rPh>
    <phoneticPr fontId="5"/>
  </si>
  <si>
    <t>測定試薬：LタイプワコーMg、分析装置：JCA-BM6050。Y(新法)=1.066×X(旧法)+0.06〔相関係数r=0.996〕</t>
    <phoneticPr fontId="5"/>
  </si>
  <si>
    <t>meq/l</t>
  </si>
  <si>
    <t>2.41～11.35meq/day</t>
  </si>
  <si>
    <t>尿中グルコース（尿GLU）</t>
    <rPh sb="1" eb="2">
      <t>チュウ</t>
    </rPh>
    <rPh sb="8" eb="9">
      <t>ニョウ</t>
    </rPh>
    <phoneticPr fontId="5"/>
  </si>
  <si>
    <t>設定なし</t>
    <rPh sb="0" eb="2">
      <t>セッテイ</t>
    </rPh>
    <phoneticPr fontId="5"/>
  </si>
  <si>
    <t>電極法</t>
    <rPh sb="0" eb="3">
      <t>デンキョクホウ</t>
    </rPh>
    <phoneticPr fontId="5"/>
  </si>
  <si>
    <t>冷蔵（安定性3日）</t>
    <rPh sb="0" eb="2">
      <t>レイゾウ</t>
    </rPh>
    <rPh sb="3" eb="6">
      <t>アンテイセイ</t>
    </rPh>
    <rPh sb="7" eb="8">
      <t>ヒ</t>
    </rPh>
    <phoneticPr fontId="5"/>
  </si>
  <si>
    <t>B-1-63</t>
  </si>
  <si>
    <t>40～85（mg/day）</t>
    <phoneticPr fontId="5"/>
  </si>
  <si>
    <t>20以下（mg/dL）</t>
    <phoneticPr fontId="5"/>
  </si>
  <si>
    <t>測定機器：JCA-ZS050（2017/3/21～2024/4/30）、前機器との相関（相関係数0.999、傾き0.97、y切片29.9）</t>
  </si>
  <si>
    <t>測定機器：JCA-BM6050、前機器との相関（相関係数0.999、傾き0.987、y切片0.19）</t>
  </si>
  <si>
    <t>測定機器変更</t>
    <rPh sb="0" eb="2">
      <t>ソクテイ</t>
    </rPh>
    <rPh sb="2" eb="4">
      <t>キキ</t>
    </rPh>
    <rPh sb="4" eb="6">
      <t>ヘンコウ</t>
    </rPh>
    <phoneticPr fontId="5"/>
  </si>
  <si>
    <t>尿クレアチン　　</t>
  </si>
  <si>
    <t>男性：0.2以下(g/day)、女性：0.43以下(g/day)</t>
  </si>
  <si>
    <t>特殊B 尿　ポリーオレ　常　</t>
    <phoneticPr fontId="5"/>
  </si>
  <si>
    <t>畜尿 2.5</t>
    <rPh sb="0" eb="2">
      <t>チクニョウ</t>
    </rPh>
    <phoneticPr fontId="5"/>
  </si>
  <si>
    <t>B-1-64</t>
  </si>
  <si>
    <t>男性：170以下(mg/day) 女性：290以下(mg/day)</t>
    <phoneticPr fontId="5"/>
  </si>
  <si>
    <t>設定なし</t>
  </si>
  <si>
    <t>分析装置：JCA-ZS050。Y(新法)=1.01×X(旧法)+0.24〔相関係数r=1.000〕</t>
    <phoneticPr fontId="5"/>
  </si>
  <si>
    <t>尿クレアチン　　</t>
    <phoneticPr fontId="5"/>
  </si>
  <si>
    <t>分析装置：JCA-BM6050。Y(新法)=0.992×X(旧法)+0.16〔相関係数r=0.999〕</t>
    <phoneticPr fontId="5"/>
  </si>
  <si>
    <t>1,5-アンヒドログルシト－ル（1,5-AG）</t>
    <phoneticPr fontId="5"/>
  </si>
  <si>
    <t>M 14.9～44.7　F 12.4～28.8(μg/mL)</t>
    <phoneticPr fontId="5"/>
  </si>
  <si>
    <t>冷蔵（安定性4週間)</t>
    <rPh sb="0" eb="2">
      <t>レイゾウ</t>
    </rPh>
    <rPh sb="3" eb="6">
      <t>アンテイセイ</t>
    </rPh>
    <rPh sb="7" eb="9">
      <t>シュウカン</t>
    </rPh>
    <phoneticPr fontId="5"/>
  </si>
  <si>
    <t>B-1-65</t>
  </si>
  <si>
    <t>14.0以上（μg/mL）</t>
    <phoneticPr fontId="5"/>
  </si>
  <si>
    <t>男性：13.9～41.9 μg/mL, 女性：11.0～37.0 μg/mL</t>
    <phoneticPr fontId="5"/>
  </si>
  <si>
    <t>①平成24年5月7日より測定機器が変更され、従来の測定値との相関関係は以下のとおり：Y(新法)＝1.000X(旧法)-0.050(r=0.999)。
②平成29年5月8日より測定機器が変更され、従来の測定値との相関関係は以下のとおり：Y(新法)＝1.01X(旧法)+0.05(r=0.999)</t>
    <phoneticPr fontId="5"/>
  </si>
  <si>
    <t>尿中ミオグロビン</t>
    <rPh sb="0" eb="1">
      <t>ニョウ</t>
    </rPh>
    <rPh sb="1" eb="2">
      <t>チュウ</t>
    </rPh>
    <phoneticPr fontId="5"/>
  </si>
  <si>
    <t>2 ng/mL未満　</t>
  </si>
  <si>
    <t>CLEIA法</t>
    <phoneticPr fontId="5"/>
  </si>
  <si>
    <t>37.尿ミオグロ</t>
    <phoneticPr fontId="5"/>
  </si>
  <si>
    <t>尿は専用容器に採取（検査部まで取りに来てください）。凍結禁止。
2022年3月末で測定試薬変更された。</t>
    <rPh sb="0" eb="1">
      <t>ニョウ</t>
    </rPh>
    <rPh sb="2" eb="4">
      <t>センヨウ</t>
    </rPh>
    <rPh sb="4" eb="6">
      <t>ヨウキ</t>
    </rPh>
    <rPh sb="7" eb="9">
      <t>サイシュ</t>
    </rPh>
    <rPh sb="10" eb="12">
      <t>ケンサ</t>
    </rPh>
    <rPh sb="12" eb="13">
      <t>ブ</t>
    </rPh>
    <rPh sb="15" eb="16">
      <t>ト</t>
    </rPh>
    <rPh sb="18" eb="19">
      <t>キ</t>
    </rPh>
    <rPh sb="36" eb="37">
      <t>ネン</t>
    </rPh>
    <rPh sb="38" eb="40">
      <t>ガツマツ</t>
    </rPh>
    <rPh sb="41" eb="43">
      <t>ソクテイ</t>
    </rPh>
    <rPh sb="43" eb="45">
      <t>シヤク</t>
    </rPh>
    <rPh sb="45" eb="47">
      <t>ヘンコウ</t>
    </rPh>
    <phoneticPr fontId="5"/>
  </si>
  <si>
    <t>特殊B　尿　尿ミオグロ　氷</t>
    <rPh sb="4" eb="5">
      <t>ニョウ</t>
    </rPh>
    <rPh sb="12" eb="13">
      <t>コオリ</t>
    </rPh>
    <phoneticPr fontId="5"/>
  </si>
  <si>
    <t>冷蔵 (保存安定性22日)</t>
    <rPh sb="4" eb="9">
      <t>ホゾンアンテイセイ</t>
    </rPh>
    <rPh sb="11" eb="12">
      <t>ヒ</t>
    </rPh>
    <phoneticPr fontId="5"/>
  </si>
  <si>
    <t>尿 規定量</t>
    <rPh sb="0" eb="1">
      <t>ニョウ</t>
    </rPh>
    <rPh sb="2" eb="5">
      <t>キテイリョウ</t>
    </rPh>
    <phoneticPr fontId="5"/>
  </si>
  <si>
    <t>B-1-66</t>
  </si>
  <si>
    <t>尿中ミオグロビン</t>
    <rPh sb="0" eb="2">
      <t>ニョウチュウ</t>
    </rPh>
    <phoneticPr fontId="5"/>
  </si>
  <si>
    <t>10 ng/mL以下</t>
  </si>
  <si>
    <t>RIA（二抗体法）</t>
    <phoneticPr fontId="5"/>
  </si>
  <si>
    <t>尿中L-FABP（Ｌ型脂肪酸結合蛋白）</t>
    <phoneticPr fontId="9"/>
  </si>
  <si>
    <t>μg/gCr</t>
    <phoneticPr fontId="5"/>
  </si>
  <si>
    <t>8.4 μg/gCr以下(クレアチン換算値)</t>
  </si>
  <si>
    <t>火曜日アッセイ。</t>
    <phoneticPr fontId="5"/>
  </si>
  <si>
    <t>冷蔵 (冷蔵14日安定)</t>
    <rPh sb="0" eb="2">
      <t>レイゾウ</t>
    </rPh>
    <rPh sb="4" eb="6">
      <t>レイゾウ</t>
    </rPh>
    <rPh sb="8" eb="9">
      <t>ヒ</t>
    </rPh>
    <rPh sb="9" eb="11">
      <t>アンテイ</t>
    </rPh>
    <phoneticPr fontId="5"/>
  </si>
  <si>
    <t>尿 3.0</t>
    <rPh sb="0" eb="1">
      <t>ニョウ</t>
    </rPh>
    <phoneticPr fontId="5"/>
  </si>
  <si>
    <t>尿 1.5</t>
    <rPh sb="0" eb="1">
      <t>ニョウ</t>
    </rPh>
    <phoneticPr fontId="5"/>
  </si>
  <si>
    <t>項目コード2732には、2731の自動発生項目として実測値のL-FABPがある。</t>
  </si>
  <si>
    <t>B-1-67</t>
  </si>
  <si>
    <t>#2731子項目</t>
  </si>
  <si>
    <t>#2732</t>
  </si>
  <si>
    <t>→ 尿中L-FABP (実測値)</t>
    <rPh sb="2" eb="3">
      <t>ニョウ</t>
    </rPh>
    <rPh sb="3" eb="4">
      <t>チュウ</t>
    </rPh>
    <rPh sb="12" eb="15">
      <t>ジッソクチ</t>
    </rPh>
    <phoneticPr fontId="5"/>
  </si>
  <si>
    <t>VEGF</t>
    <phoneticPr fontId="5"/>
  </si>
  <si>
    <t>143.1～658.8　(pg/mL)　</t>
  </si>
  <si>
    <t>8～15</t>
    <phoneticPr fontId="5"/>
  </si>
  <si>
    <t>BMLから株式会社免疫生物研究所(IBL)に再委託。</t>
    <rPh sb="5" eb="9">
      <t>カブシキガイシャ</t>
    </rPh>
    <rPh sb="9" eb="16">
      <t>メンエキセイブツケンキュウジョ</t>
    </rPh>
    <rPh sb="22" eb="25">
      <t>サイイタク</t>
    </rPh>
    <phoneticPr fontId="5"/>
  </si>
  <si>
    <t>特殊B  血液　分離剤青　常  BM</t>
    <rPh sb="0" eb="2">
      <t>トクシュ</t>
    </rPh>
    <rPh sb="5" eb="7">
      <t>ケツエキ</t>
    </rPh>
    <rPh sb="13" eb="14">
      <t>ジョウ</t>
    </rPh>
    <phoneticPr fontId="5"/>
  </si>
  <si>
    <t>凍結</t>
    <rPh sb="0" eb="1">
      <t>トウケツ</t>
    </rPh>
    <phoneticPr fontId="5"/>
  </si>
  <si>
    <t>遠心分注凍結</t>
    <rPh sb="0" eb="1">
      <t>エンシン</t>
    </rPh>
    <rPh sb="1" eb="5">
      <t>ブンチュウトウケツ</t>
    </rPh>
    <phoneticPr fontId="5"/>
  </si>
  <si>
    <t>SRLでは保険収載外の試薬でしか測定できないため、BMLに随意契約として追加契約した。</t>
  </si>
  <si>
    <t>B-1-68
（随意契約)</t>
  </si>
  <si>
    <t>尿中総ヨウ素</t>
    <phoneticPr fontId="9"/>
  </si>
  <si>
    <t>結果報告は“μg/L”。蓄尿量 から“μg/day”に換算</t>
    <phoneticPr fontId="5"/>
  </si>
  <si>
    <t>SRLからLSIに再委託（最終委託先；常盤化学工業特殊分析センター）。
2024/3/21受付をもって一時中止（薬機法違反状態のため)していたが、2025/1/15に受付再開。</t>
    <phoneticPr fontId="5"/>
  </si>
  <si>
    <t>尿 5.0</t>
    <rPh sb="0" eb="1">
      <t>ニョウ</t>
    </rPh>
    <phoneticPr fontId="5"/>
  </si>
  <si>
    <t>週末に採取した検体を週明けに提出する場合は凍結保存(2022年7月SRL回答)。</t>
  </si>
  <si>
    <t>B-1-69</t>
  </si>
  <si>
    <t>抗DNA抗体　</t>
  </si>
  <si>
    <t>6 IU/mL以下</t>
  </si>
  <si>
    <t>RIA硫安塩析法</t>
  </si>
  <si>
    <t>乳びの影響あり。RIA法では二本鎖DNAの特異的な抗体が測定出来る</t>
    <rPh sb="0" eb="1">
      <t>ニュウ</t>
    </rPh>
    <rPh sb="3" eb="5">
      <t>エイキョウ</t>
    </rPh>
    <rPh sb="11" eb="12">
      <t>ホウ</t>
    </rPh>
    <rPh sb="14" eb="15">
      <t>フタ</t>
    </rPh>
    <rPh sb="15" eb="16">
      <t>ホン</t>
    </rPh>
    <rPh sb="16" eb="17">
      <t>サ</t>
    </rPh>
    <rPh sb="21" eb="24">
      <t>トクイテキ</t>
    </rPh>
    <rPh sb="25" eb="27">
      <t>コウタイ</t>
    </rPh>
    <rPh sb="28" eb="30">
      <t>ソクテイ</t>
    </rPh>
    <rPh sb="30" eb="32">
      <t>デキ</t>
    </rPh>
    <phoneticPr fontId="5"/>
  </si>
  <si>
    <t>B-2-01</t>
    <phoneticPr fontId="5"/>
  </si>
  <si>
    <t>IgGとIgMの2本鎖DNA抗体が測定できるとSRLからの回答、2020.4.2</t>
    <phoneticPr fontId="5"/>
  </si>
  <si>
    <t>抗RNP抗体</t>
  </si>
  <si>
    <t>3.5 U/mLミマン</t>
  </si>
  <si>
    <t>FEIA法</t>
    <rPh sb="4" eb="5">
      <t>ホウ</t>
    </rPh>
    <phoneticPr fontId="13"/>
  </si>
  <si>
    <t>HARTLEYでは5423に結び付く。
オーダは抗ENA抗体(項目コード：5420)であり、ENA抗体をオーダするとハートレイにて、抗RNP抗体と抗Sm抗体が自動発生するようにしていたが、別々にオーダを分けることになったため、別項目としての運用を開始(2019/8/1 )。</t>
    <phoneticPr fontId="5"/>
  </si>
  <si>
    <t>B-2-02</t>
    <phoneticPr fontId="5"/>
  </si>
  <si>
    <t>(-)/10.0 U/mL 未満(Cutoff Index)　</t>
    <phoneticPr fontId="5"/>
  </si>
  <si>
    <t>抗Sm抗体</t>
  </si>
  <si>
    <t>HARTLEYでは5424に結び付く。
オーダは抗ENA抗体(項目コード：5420)であり、ENA抗体をオーダするとハートレイにて、抗RNP抗体と抗Sm抗体が自動発生するようにしていたが、別々にオーダを分けることになったため、別項目としての運用を開始(2019/8/1 )</t>
    <rPh sb="31" eb="33">
      <t>コウモク</t>
    </rPh>
    <rPh sb="49" eb="51">
      <t>コウタイ</t>
    </rPh>
    <rPh sb="66" eb="67">
      <t>コウ</t>
    </rPh>
    <rPh sb="70" eb="72">
      <t>コウタイ</t>
    </rPh>
    <rPh sb="73" eb="74">
      <t>コウ</t>
    </rPh>
    <rPh sb="76" eb="78">
      <t>コウタイ</t>
    </rPh>
    <rPh sb="79" eb="81">
      <t>ジドウ</t>
    </rPh>
    <rPh sb="81" eb="83">
      <t>ハッセイ</t>
    </rPh>
    <rPh sb="94" eb="96">
      <t>ベツベツ</t>
    </rPh>
    <rPh sb="101" eb="102">
      <t>ワ</t>
    </rPh>
    <rPh sb="113" eb="114">
      <t>ベツ</t>
    </rPh>
    <rPh sb="114" eb="116">
      <t>コウモク</t>
    </rPh>
    <rPh sb="120" eb="122">
      <t>ウンヨウ</t>
    </rPh>
    <rPh sb="123" eb="125">
      <t>カイシ</t>
    </rPh>
    <phoneticPr fontId="5"/>
  </si>
  <si>
    <t>B-2-3</t>
  </si>
  <si>
    <t>抗SS-A抗体 →</t>
    <phoneticPr fontId="5"/>
  </si>
  <si>
    <t>定量：7.0未満U/mL</t>
    <rPh sb="0" eb="2">
      <t>テイリョウ</t>
    </rPh>
    <phoneticPr fontId="5"/>
  </si>
  <si>
    <t>抗SSA抗体と表記されている。2025/11/1から判定値は報告せず、定量値のみ報告。</t>
    <rPh sb="35" eb="38">
      <t>テイリョウチ</t>
    </rPh>
    <rPh sb="40" eb="42">
      <t>ホウコク</t>
    </rPh>
    <phoneticPr fontId="5"/>
  </si>
  <si>
    <t>電子カルテは5431、ハートレイでは5432に飛ぶようにする。</t>
  </si>
  <si>
    <t>B-2-04</t>
    <phoneticPr fontId="5"/>
  </si>
  <si>
    <t>10.0未満(U/mL)</t>
    <phoneticPr fontId="5"/>
  </si>
  <si>
    <t>(-)、INDEX(10未満)</t>
    <phoneticPr fontId="5"/>
  </si>
  <si>
    <t>(-)、INDEX(7未満)</t>
    <phoneticPr fontId="5"/>
  </si>
  <si>
    <t>#5431子項目</t>
  </si>
  <si>
    <t>#5432</t>
  </si>
  <si>
    <t>→ 定量</t>
    <rPh sb="2" eb="4">
      <t>テイリョウ</t>
    </rPh>
    <phoneticPr fontId="5"/>
  </si>
  <si>
    <t>抗SS-B抗体 →</t>
    <phoneticPr fontId="5"/>
  </si>
  <si>
    <t>7.0未満U/mL</t>
  </si>
  <si>
    <t>2025/11/1から判定値は報告せず、定量値のみ報告。</t>
    <rPh sb="20" eb="23">
      <t>テイリョウチ</t>
    </rPh>
    <rPh sb="25" eb="27">
      <t>ホウコク</t>
    </rPh>
    <phoneticPr fontId="5"/>
  </si>
  <si>
    <t>血清 0.3mL</t>
    <phoneticPr fontId="5"/>
  </si>
  <si>
    <t>電子カルテは5441、ハートレイでは5442に飛ぶようにする。</t>
  </si>
  <si>
    <t>B-2-05</t>
    <phoneticPr fontId="5"/>
  </si>
  <si>
    <t>#5441子項目</t>
  </si>
  <si>
    <t>#5442</t>
  </si>
  <si>
    <t xml:space="preserve">抗Scl-70抗体 </t>
  </si>
  <si>
    <t>10.0 未満(Cutoff Index)</t>
  </si>
  <si>
    <t>3～8</t>
    <phoneticPr fontId="5"/>
  </si>
  <si>
    <t>血清
0.5</t>
    <rPh sb="0" eb="2">
      <t>ケッセイ</t>
    </rPh>
    <phoneticPr fontId="5"/>
  </si>
  <si>
    <t>血清
0.3</t>
    <phoneticPr fontId="5"/>
  </si>
  <si>
    <t>B-2-06</t>
    <phoneticPr fontId="5"/>
  </si>
  <si>
    <t>(－)、INDEX(16未満)</t>
    <phoneticPr fontId="5"/>
  </si>
  <si>
    <t>(－)、INDEX(5未満)</t>
    <phoneticPr fontId="5"/>
  </si>
  <si>
    <t>抗ミトコンドリア抗体</t>
    <phoneticPr fontId="5"/>
  </si>
  <si>
    <t>20 倍未満</t>
  </si>
  <si>
    <t>蛍光抗体法</t>
    <rPh sb="0" eb="2">
      <t>ケイコウ</t>
    </rPh>
    <rPh sb="2" eb="4">
      <t>コウタイ</t>
    </rPh>
    <rPh sb="4" eb="5">
      <t>ホウ</t>
    </rPh>
    <phoneticPr fontId="14"/>
  </si>
  <si>
    <t>B-2-07</t>
    <phoneticPr fontId="5"/>
  </si>
  <si>
    <t>抗アセチルコリンレセプター抗体（抗AchR抗体）</t>
    <phoneticPr fontId="5"/>
  </si>
  <si>
    <t>0.2 pmol/mL以下</t>
  </si>
  <si>
    <t>RIA法</t>
    <rPh sb="3" eb="4">
      <t>ホウ</t>
    </rPh>
    <phoneticPr fontId="14"/>
  </si>
  <si>
    <t>B-2-08</t>
    <phoneticPr fontId="5"/>
  </si>
  <si>
    <t>リウマチ因子IgG抗体　</t>
  </si>
  <si>
    <t>2.0 未満</t>
    <phoneticPr fontId="5"/>
  </si>
  <si>
    <t>B-2-09</t>
    <phoneticPr fontId="5"/>
  </si>
  <si>
    <t>PR3-ANCA (C-ANCA)</t>
    <phoneticPr fontId="9"/>
  </si>
  <si>
    <t>IU/ｍL</t>
    <phoneticPr fontId="5"/>
  </si>
  <si>
    <t>2.0未満IU/mL</t>
  </si>
  <si>
    <t>B-2-10</t>
  </si>
  <si>
    <t>3.5未満(U/mL)</t>
  </si>
  <si>
    <t>EU</t>
  </si>
  <si>
    <t>10未満</t>
  </si>
  <si>
    <t>MPO-ANCA (P-ANCA)</t>
    <phoneticPr fontId="9"/>
  </si>
  <si>
    <t>3.5 IU/mL未満</t>
    <phoneticPr fontId="5"/>
  </si>
  <si>
    <t>B-2-11</t>
  </si>
  <si>
    <t>3.5 U/mL未満</t>
  </si>
  <si>
    <t>抗ガラクトース欠損IgG抗体</t>
    <rPh sb="0" eb="1">
      <t>コウ</t>
    </rPh>
    <rPh sb="7" eb="9">
      <t>ケッソン</t>
    </rPh>
    <rPh sb="12" eb="14">
      <t>コウタイ</t>
    </rPh>
    <phoneticPr fontId="9"/>
  </si>
  <si>
    <t>6.0 AU/mL未満</t>
  </si>
  <si>
    <t>B-2-12</t>
  </si>
  <si>
    <t>ECLIA法</t>
    <rPh sb="5" eb="6">
      <t>ホウ</t>
    </rPh>
    <phoneticPr fontId="14"/>
  </si>
  <si>
    <t>抗Jo-1抗体</t>
    <rPh sb="0" eb="1">
      <t>コウ</t>
    </rPh>
    <rPh sb="5" eb="7">
      <t>コウタイ</t>
    </rPh>
    <phoneticPr fontId="9"/>
  </si>
  <si>
    <t>B-2-13</t>
  </si>
  <si>
    <t>9未満</t>
  </si>
  <si>
    <t>INDEX</t>
    <phoneticPr fontId="5"/>
  </si>
  <si>
    <t>5未満</t>
  </si>
  <si>
    <t>抗セントロメア抗体</t>
    <phoneticPr fontId="5"/>
  </si>
  <si>
    <t>10 未満(U/mL)</t>
  </si>
  <si>
    <t>CLEIA法</t>
    <phoneticPr fontId="13"/>
  </si>
  <si>
    <t>B-2-14</t>
  </si>
  <si>
    <t>単位なし</t>
    <phoneticPr fontId="5"/>
  </si>
  <si>
    <t>EIA法</t>
    <rPh sb="3" eb="4">
      <t>ホウ</t>
    </rPh>
    <phoneticPr fontId="13"/>
  </si>
  <si>
    <t>抗ミトコンドリアM2抗体</t>
    <phoneticPr fontId="5"/>
  </si>
  <si>
    <t>7 未満(Cutoff Index)</t>
  </si>
  <si>
    <t>B-2-15</t>
  </si>
  <si>
    <t>INDEX</t>
  </si>
  <si>
    <t>7未満</t>
  </si>
  <si>
    <t>U/ｍL</t>
  </si>
  <si>
    <t>20未満</t>
  </si>
  <si>
    <t>抗カルジオリピン抗体（抗カルジオリピンIgG抗体）</t>
    <rPh sb="11" eb="12">
      <t>コウ</t>
    </rPh>
    <rPh sb="22" eb="24">
      <t>コウタイ</t>
    </rPh>
    <phoneticPr fontId="5"/>
  </si>
  <si>
    <t>12.3 U/mL以下</t>
  </si>
  <si>
    <t>血清 0.3</t>
  </si>
  <si>
    <t>血清 0.2</t>
  </si>
  <si>
    <t>B-2-16</t>
  </si>
  <si>
    <t>10U/mL未満</t>
  </si>
  <si>
    <t>測定試薬変更に伴う基準範囲変更</t>
    <rPh sb="0" eb="2">
      <t>ソクテイ</t>
    </rPh>
    <rPh sb="2" eb="6">
      <t>シヤクヘンコウ</t>
    </rPh>
    <rPh sb="7" eb="8">
      <t>トモナ</t>
    </rPh>
    <rPh sb="9" eb="15">
      <t>キジュンハンイヘンコウ</t>
    </rPh>
    <phoneticPr fontId="5"/>
  </si>
  <si>
    <t>#5912子項目</t>
  </si>
  <si>
    <t>#8197</t>
  </si>
  <si>
    <t>ELISA</t>
    <phoneticPr fontId="5"/>
  </si>
  <si>
    <t>IgMが保険収載されたことから、特殊EのIgGは不要となり中止。</t>
    <rPh sb="4" eb="8">
      <t>ホケンシュウサイ</t>
    </rPh>
    <rPh sb="16" eb="18">
      <t>トクシュ</t>
    </rPh>
    <rPh sb="24" eb="26">
      <t>フヨウ</t>
    </rPh>
    <rPh sb="29" eb="31">
      <t>チュウシ</t>
    </rPh>
    <phoneticPr fontId="5"/>
  </si>
  <si>
    <t>抗カルジオリピンIgM抗体</t>
    <rPh sb="0" eb="1">
      <t>コウ</t>
    </rPh>
    <rPh sb="11" eb="13">
      <t>コウタイ</t>
    </rPh>
    <phoneticPr fontId="5"/>
  </si>
  <si>
    <t>20.8 U/mL以下</t>
  </si>
  <si>
    <t>3-5</t>
    <phoneticPr fontId="5"/>
  </si>
  <si>
    <t>特殊の時は、マスタ上では、IgGとIgMは同時にオーダできるように設定していたが、保険収載されたため、2021/11/24より単独でオーダできるように変更。</t>
    <rPh sb="0" eb="2">
      <t>トクシュ</t>
    </rPh>
    <rPh sb="3" eb="4">
      <t>トキ</t>
    </rPh>
    <rPh sb="41" eb="45">
      <t>ホケンシュウサイ</t>
    </rPh>
    <rPh sb="63" eb="65">
      <t>タンドク</t>
    </rPh>
    <rPh sb="75" eb="77">
      <t>ヘンコウ</t>
    </rPh>
    <phoneticPr fontId="5"/>
  </si>
  <si>
    <t>遠心後冷蔵</t>
    <rPh sb="0" eb="2">
      <t>エンシン</t>
    </rPh>
    <rPh sb="2" eb="3">
      <t>ゴ</t>
    </rPh>
    <rPh sb="3" eb="5">
      <t>レイゾウ</t>
    </rPh>
    <phoneticPr fontId="5"/>
  </si>
  <si>
    <t>B-2-17</t>
  </si>
  <si>
    <t>抗インスリン抗体</t>
    <rPh sb="0" eb="1">
      <t>コウ</t>
    </rPh>
    <rPh sb="6" eb="8">
      <t>コウタイ</t>
    </rPh>
    <phoneticPr fontId="9"/>
  </si>
  <si>
    <t>0.4 U/mL未満</t>
  </si>
  <si>
    <t>RIA・PEG法</t>
  </si>
  <si>
    <t>B-2-18</t>
  </si>
  <si>
    <t>結合率：%、濃度：nU/ml</t>
    <rPh sb="0" eb="3">
      <t>ケツゴウリツ</t>
    </rPh>
    <rPh sb="6" eb="8">
      <t>ノウド</t>
    </rPh>
    <phoneticPr fontId="5"/>
  </si>
  <si>
    <t>結合率：0.4未満、濃度：125nU/ml未満</t>
    <rPh sb="0" eb="3">
      <t>ケツゴウリツ</t>
    </rPh>
    <rPh sb="10" eb="12">
      <t>ノウド</t>
    </rPh>
    <phoneticPr fontId="5"/>
  </si>
  <si>
    <t>RIA法</t>
  </si>
  <si>
    <t>測定方法変更</t>
    <rPh sb="0" eb="4">
      <t>ソクテイホウホウ</t>
    </rPh>
    <rPh sb="4" eb="6">
      <t>ヘンコウ</t>
    </rPh>
    <phoneticPr fontId="5"/>
  </si>
  <si>
    <t>結合率：%</t>
    <rPh sb="0" eb="3">
      <t>ケツゴウリツ</t>
    </rPh>
    <phoneticPr fontId="5"/>
  </si>
  <si>
    <t>結合率：7以下</t>
    <rPh sb="0" eb="3">
      <t>ケツゴウリツ</t>
    </rPh>
    <phoneticPr fontId="5"/>
  </si>
  <si>
    <t>抗LKM-1抗体</t>
    <rPh sb="0" eb="1">
      <t>コウ</t>
    </rPh>
    <rPh sb="6" eb="8">
      <t>コウタイ</t>
    </rPh>
    <phoneticPr fontId="9"/>
  </si>
  <si>
    <t>17 未満(Cutoff Index)　</t>
  </si>
  <si>
    <t>2～8</t>
    <phoneticPr fontId="5"/>
  </si>
  <si>
    <t>B-2-19</t>
  </si>
  <si>
    <t>抗糸球体基底膜抗体（抗GBM抗体）</t>
    <rPh sb="0" eb="1">
      <t>コウ</t>
    </rPh>
    <rPh sb="1" eb="2">
      <t>シ</t>
    </rPh>
    <rPh sb="2" eb="4">
      <t>キュウタイ</t>
    </rPh>
    <rPh sb="4" eb="6">
      <t>キテイ</t>
    </rPh>
    <rPh sb="6" eb="7">
      <t>マク</t>
    </rPh>
    <rPh sb="7" eb="9">
      <t>コウタイ</t>
    </rPh>
    <rPh sb="10" eb="11">
      <t>コウ</t>
    </rPh>
    <rPh sb="14" eb="16">
      <t>コウタイ</t>
    </rPh>
    <phoneticPr fontId="9"/>
  </si>
  <si>
    <t>3.0 U/mL未満</t>
  </si>
  <si>
    <t>B-2-20</t>
  </si>
  <si>
    <t>EU</t>
    <phoneticPr fontId="5"/>
  </si>
  <si>
    <t>10未満</t>
    <rPh sb="2" eb="4">
      <t>ミマン</t>
    </rPh>
    <phoneticPr fontId="5"/>
  </si>
  <si>
    <t>EISA法</t>
    <rPh sb="4" eb="5">
      <t>ホウ</t>
    </rPh>
    <phoneticPr fontId="5"/>
  </si>
  <si>
    <t>抗デスモグレイン1抗体</t>
    <rPh sb="0" eb="1">
      <t>コウ</t>
    </rPh>
    <rPh sb="9" eb="11">
      <t>コウタイ</t>
    </rPh>
    <phoneticPr fontId="9"/>
  </si>
  <si>
    <t>20.0 U/mL未満</t>
  </si>
  <si>
    <t>B-2-21</t>
  </si>
  <si>
    <t>14未満(INDEX値)</t>
  </si>
  <si>
    <t>抗デスモグレイン3抗体</t>
    <rPh sb="0" eb="1">
      <t>コウ</t>
    </rPh>
    <rPh sb="9" eb="11">
      <t>コウタイ</t>
    </rPh>
    <phoneticPr fontId="9"/>
  </si>
  <si>
    <t>B-2-22</t>
  </si>
  <si>
    <t>TSH刺激性レセプター抗体（TSAb）</t>
    <phoneticPr fontId="5"/>
  </si>
  <si>
    <t xml:space="preserve"> %</t>
    <phoneticPr fontId="5"/>
  </si>
  <si>
    <t>110 %未満</t>
  </si>
  <si>
    <t>バイオアッセイ</t>
    <phoneticPr fontId="5"/>
  </si>
  <si>
    <t>6～7</t>
    <phoneticPr fontId="5"/>
  </si>
  <si>
    <t>溶血で低下傾向。2023年4月3日受付分より測定試薬変更(現行試薬販売終了に伴い)</t>
    <rPh sb="0" eb="2">
      <t>ヨウケツ</t>
    </rPh>
    <rPh sb="3" eb="7">
      <t>テイカケイコウ</t>
    </rPh>
    <rPh sb="21" eb="22">
      <t>ネン</t>
    </rPh>
    <rPh sb="23" eb="24">
      <t>ガツ</t>
    </rPh>
    <rPh sb="25" eb="26">
      <t>ヒ</t>
    </rPh>
    <rPh sb="26" eb="29">
      <t>ウケツケブン</t>
    </rPh>
    <rPh sb="31" eb="37">
      <t>ソクテイシヤクヘンコウゲンコウシヤクハンバイシュウリョウトモナ</t>
    </rPh>
    <phoneticPr fontId="5"/>
  </si>
  <si>
    <t>B-2-23</t>
  </si>
  <si>
    <t>120以下</t>
  </si>
  <si>
    <t>バイオアッセイ＋EIA</t>
    <phoneticPr fontId="5"/>
  </si>
  <si>
    <t>180以下</t>
  </si>
  <si>
    <t>バイオアッセイ＋RIA2抗体法</t>
  </si>
  <si>
    <t xml:space="preserve">抗IA-2抗体 </t>
  </si>
  <si>
    <t>0.6 U/mL未満</t>
  </si>
  <si>
    <t>4～10</t>
    <phoneticPr fontId="5"/>
  </si>
  <si>
    <t>ELISA法に2018/12/3より変更</t>
    <rPh sb="5" eb="6">
      <t>ホウ</t>
    </rPh>
    <rPh sb="18" eb="20">
      <t>ヘンコウ</t>
    </rPh>
    <phoneticPr fontId="5"/>
  </si>
  <si>
    <t>B-2-24</t>
  </si>
  <si>
    <t>0.4(U/mL)</t>
  </si>
  <si>
    <t>PA・IgG（血小板関連IgG）</t>
    <rPh sb="7" eb="12">
      <t>ケッショウバンカンレン</t>
    </rPh>
    <phoneticPr fontId="9"/>
  </si>
  <si>
    <t>ng/10^7cells</t>
    <phoneticPr fontId="5"/>
  </si>
  <si>
    <t xml:space="preserve">46 ng/10^7cells以下 </t>
  </si>
  <si>
    <t>40.PAIgG青</t>
    <phoneticPr fontId="5"/>
  </si>
  <si>
    <t>血小板に結合しているIgG抗体を測定する検査。血小板数によって採血量が異なる(PLT12万で3mL、10万で4mL、6万で7mL、3万で10mL、1万で20mL必要)</t>
    <phoneticPr fontId="5"/>
  </si>
  <si>
    <t>特殊B　血液　PAIgG青　氷</t>
    <phoneticPr fontId="5"/>
  </si>
  <si>
    <t>不可</t>
    <phoneticPr fontId="5"/>
  </si>
  <si>
    <t>B-2-25</t>
  </si>
  <si>
    <t>9～25</t>
    <phoneticPr fontId="5"/>
  </si>
  <si>
    <t>抗CCP抗体</t>
    <phoneticPr fontId="9"/>
  </si>
  <si>
    <t>4.5 U/mL未満</t>
  </si>
  <si>
    <t>抗シトルリンペプチド抗体</t>
    <phoneticPr fontId="5"/>
  </si>
  <si>
    <t>B-2-26</t>
  </si>
  <si>
    <t>抗BP180抗体</t>
    <phoneticPr fontId="5"/>
  </si>
  <si>
    <t>9.0 U/mL未満</t>
  </si>
  <si>
    <t>特殊C　血液　分離剤青　常</t>
  </si>
  <si>
    <t>B-2-27</t>
  </si>
  <si>
    <t>index値</t>
  </si>
  <si>
    <t>抗GM1IgG抗体</t>
    <rPh sb="0" eb="1">
      <t>コウ</t>
    </rPh>
    <rPh sb="7" eb="9">
      <t>コウタイ</t>
    </rPh>
    <phoneticPr fontId="9"/>
  </si>
  <si>
    <t>陰性:0.700(Cutoff Index)未満、判定保留:0.700 以上 1.000(Cutoff Index)未満、陽性:1.000(Cutoff Index)以上</t>
  </si>
  <si>
    <t>11～17</t>
    <phoneticPr fontId="5"/>
  </si>
  <si>
    <t>常温保存における安定性のデータはないので不明(2021年1月SRL回答)。</t>
    <phoneticPr fontId="5"/>
  </si>
  <si>
    <t>遠心後上清を凍結、シノテストへ再委託。</t>
  </si>
  <si>
    <t>B-2-28</t>
  </si>
  <si>
    <t>抗GQ1bIgG抗体</t>
    <phoneticPr fontId="9"/>
  </si>
  <si>
    <t>常温保存における安定性のデータはないので不明(2021年1月SRL回答)。
2025/11/1から基準範囲変更。</t>
    <phoneticPr fontId="5"/>
  </si>
  <si>
    <t>B-2-29</t>
  </si>
  <si>
    <t>抗GAD抗体</t>
    <phoneticPr fontId="9"/>
  </si>
  <si>
    <t>5.0 U/mL未満</t>
  </si>
  <si>
    <t>B-2-30</t>
  </si>
  <si>
    <t>1.5 U/mL未満</t>
    <phoneticPr fontId="5"/>
  </si>
  <si>
    <t>1.3 U/mL以下</t>
    <phoneticPr fontId="5"/>
  </si>
  <si>
    <t>抗RNAポリメラーゼIII抗体　</t>
    <phoneticPr fontId="5"/>
  </si>
  <si>
    <t>28未満</t>
  </si>
  <si>
    <t>B-2-31</t>
  </si>
  <si>
    <t>抗ARS抗体</t>
    <rPh sb="0" eb="1">
      <t>コウ</t>
    </rPh>
    <rPh sb="4" eb="6">
      <t>コウタイ</t>
    </rPh>
    <phoneticPr fontId="5"/>
  </si>
  <si>
    <t>25 未満(INDEX)</t>
  </si>
  <si>
    <t>Jo-1抗体を含む5種類の抗体を一括して測定する。 個別の抗体結果を報告はできない</t>
    <rPh sb="4" eb="6">
      <t>コウタイ</t>
    </rPh>
    <rPh sb="7" eb="8">
      <t>フク</t>
    </rPh>
    <rPh sb="10" eb="12">
      <t>シュルイ</t>
    </rPh>
    <rPh sb="13" eb="15">
      <t>コウタイ</t>
    </rPh>
    <rPh sb="16" eb="18">
      <t>イッカツ</t>
    </rPh>
    <rPh sb="20" eb="22">
      <t>ソクテイ</t>
    </rPh>
    <rPh sb="26" eb="28">
      <t>コベツ</t>
    </rPh>
    <rPh sb="29" eb="31">
      <t>コウタイ</t>
    </rPh>
    <rPh sb="31" eb="33">
      <t>ケッカ</t>
    </rPh>
    <rPh sb="34" eb="36">
      <t>ホウコク</t>
    </rPh>
    <phoneticPr fontId="5"/>
  </si>
  <si>
    <t>B-2-32</t>
  </si>
  <si>
    <t>抗核抗体</t>
    <phoneticPr fontId="5"/>
  </si>
  <si>
    <t>40倍未満</t>
  </si>
  <si>
    <t>(otherは自動発生から削除)　画像報告不可。BMLの半定量法で契約。</t>
    <phoneticPr fontId="5"/>
  </si>
  <si>
    <t>B-2-33</t>
  </si>
  <si>
    <t>#5010子項目</t>
  </si>
  <si>
    <t>#5012</t>
  </si>
  <si>
    <t>→ ANA抗体価</t>
    <rPh sb="5" eb="8">
      <t>コウタイカ</t>
    </rPh>
    <phoneticPr fontId="5"/>
  </si>
  <si>
    <t>#5014</t>
  </si>
  <si>
    <t>→ HOMOGENEOUS</t>
    <phoneticPr fontId="5"/>
  </si>
  <si>
    <t>#5015</t>
  </si>
  <si>
    <t>→ SPECKLED</t>
    <phoneticPr fontId="5"/>
  </si>
  <si>
    <t>#5016</t>
  </si>
  <si>
    <t>→  NUCLEOLAR</t>
    <phoneticPr fontId="5"/>
  </si>
  <si>
    <t>#5018</t>
  </si>
  <si>
    <t>→ CENTROMERE</t>
    <phoneticPr fontId="5"/>
  </si>
  <si>
    <t>→ Discrete sopeckled</t>
    <phoneticPr fontId="5"/>
  </si>
  <si>
    <t>項目名称変更</t>
    <rPh sb="0" eb="6">
      <t>コウモクメイショウヘンコウ</t>
    </rPh>
    <phoneticPr fontId="5"/>
  </si>
  <si>
    <t>#5017</t>
  </si>
  <si>
    <t>→ PERIPHERAL型</t>
    <phoneticPr fontId="5"/>
  </si>
  <si>
    <t>#1572</t>
  </si>
  <si>
    <t>→ 核膜</t>
    <rPh sb="2" eb="4">
      <t>カクマク</t>
    </rPh>
    <phoneticPr fontId="5"/>
  </si>
  <si>
    <t>#1573</t>
  </si>
  <si>
    <t>→ PCNA</t>
    <phoneticPr fontId="5"/>
  </si>
  <si>
    <t>#1574</t>
  </si>
  <si>
    <t>→ PCNA様</t>
    <rPh sb="6" eb="7">
      <t>ヨウ</t>
    </rPh>
    <phoneticPr fontId="5"/>
  </si>
  <si>
    <t>#1575</t>
  </si>
  <si>
    <t>→ GRANULAR</t>
    <phoneticPr fontId="5"/>
  </si>
  <si>
    <t>#5019</t>
  </si>
  <si>
    <t>→ 細胞質型</t>
    <rPh sb="2" eb="6">
      <t>サイボウシツガタ</t>
    </rPh>
    <phoneticPr fontId="5"/>
  </si>
  <si>
    <t>定性報告</t>
    <rPh sb="0" eb="4">
      <t>テイセイホウコク</t>
    </rPh>
    <phoneticPr fontId="5"/>
  </si>
  <si>
    <t>抗筋特異的チロシンキナーゼ抗体(MuSK抗体)</t>
    <phoneticPr fontId="5"/>
  </si>
  <si>
    <t>nmol/L</t>
    <phoneticPr fontId="5"/>
  </si>
  <si>
    <t>0.02 nmol/L未満</t>
  </si>
  <si>
    <t>遠心後冷蔵（冷蔵安定性21日)</t>
    <rPh sb="0" eb="4">
      <t>エンシンゴレイゾウ</t>
    </rPh>
    <rPh sb="5" eb="10">
      <t>レイゾウアンテイセイ</t>
    </rPh>
    <rPh sb="13" eb="14">
      <t>ヒ</t>
    </rPh>
    <phoneticPr fontId="5"/>
  </si>
  <si>
    <t>B-2-34</t>
  </si>
  <si>
    <t xml:space="preserve">抗アクアポリン4抗体 </t>
  </si>
  <si>
    <t>B-2-35</t>
  </si>
  <si>
    <t>5.0 U/mL未満</t>
    <phoneticPr fontId="5"/>
  </si>
  <si>
    <t>抗MDA5抗体</t>
    <rPh sb="0" eb="1">
      <t>コウ</t>
    </rPh>
    <rPh sb="5" eb="7">
      <t>コウタイ</t>
    </rPh>
    <phoneticPr fontId="5"/>
  </si>
  <si>
    <t>32未満(INDEX)、判定（-）</t>
  </si>
  <si>
    <t>2018/12/6よりIndex値が100以上の検体で希釈再検が行われる。希釈運用開始前にIndex値が100～150の検体は大きく結果が変動するため、follow upには使用できないので注意する。</t>
    <rPh sb="16" eb="17">
      <t>ネ</t>
    </rPh>
    <rPh sb="21" eb="23">
      <t>イジョウ</t>
    </rPh>
    <rPh sb="24" eb="26">
      <t>ケンタイ</t>
    </rPh>
    <rPh sb="27" eb="29">
      <t>キシャク</t>
    </rPh>
    <rPh sb="29" eb="31">
      <t>サイケン</t>
    </rPh>
    <rPh sb="32" eb="33">
      <t>オコナ</t>
    </rPh>
    <rPh sb="37" eb="39">
      <t>キシャク</t>
    </rPh>
    <rPh sb="39" eb="41">
      <t>ウンヨウ</t>
    </rPh>
    <rPh sb="41" eb="43">
      <t>カイシ</t>
    </rPh>
    <rPh sb="43" eb="44">
      <t>マエ</t>
    </rPh>
    <rPh sb="50" eb="51">
      <t>ネ</t>
    </rPh>
    <rPh sb="60" eb="62">
      <t>ケンタイ</t>
    </rPh>
    <rPh sb="63" eb="64">
      <t>オオ</t>
    </rPh>
    <rPh sb="66" eb="68">
      <t>ケッカ</t>
    </rPh>
    <rPh sb="69" eb="71">
      <t>ヘンドウ</t>
    </rPh>
    <rPh sb="87" eb="89">
      <t>シヨウ</t>
    </rPh>
    <rPh sb="95" eb="97">
      <t>チュウイ</t>
    </rPh>
    <phoneticPr fontId="5"/>
  </si>
  <si>
    <t>B-2-36</t>
  </si>
  <si>
    <t>抗Mi-2抗体</t>
    <rPh sb="0" eb="1">
      <t>コウ</t>
    </rPh>
    <rPh sb="5" eb="7">
      <t>コウタイ</t>
    </rPh>
    <phoneticPr fontId="5"/>
  </si>
  <si>
    <t>53未満(INDEX)、判定（-）</t>
  </si>
  <si>
    <t>B-2-37</t>
  </si>
  <si>
    <t>抗TIF1-γ抗体</t>
    <rPh sb="0" eb="1">
      <t>コウ</t>
    </rPh>
    <rPh sb="7" eb="9">
      <t>コウタイ</t>
    </rPh>
    <phoneticPr fontId="5"/>
  </si>
  <si>
    <t>試薬性能不良の為、検査一時受託中止(2022/11/15から)していたが、12/6に再開された</t>
    <rPh sb="0" eb="2">
      <t>シヤク</t>
    </rPh>
    <rPh sb="2" eb="4">
      <t>セイノウ</t>
    </rPh>
    <rPh sb="4" eb="6">
      <t>フリョウ</t>
    </rPh>
    <rPh sb="7" eb="8">
      <t>タメ</t>
    </rPh>
    <rPh sb="9" eb="11">
      <t>ケンサ</t>
    </rPh>
    <rPh sb="11" eb="13">
      <t>イチジ</t>
    </rPh>
    <rPh sb="13" eb="15">
      <t>ジュタク</t>
    </rPh>
    <rPh sb="15" eb="17">
      <t>チュウシ</t>
    </rPh>
    <rPh sb="42" eb="44">
      <t>サイカイ</t>
    </rPh>
    <phoneticPr fontId="5"/>
  </si>
  <si>
    <t>B-2-38</t>
  </si>
  <si>
    <t>抗ss-DNA IgG抗体</t>
    <rPh sb="0" eb="1">
      <t>コウ</t>
    </rPh>
    <rPh sb="11" eb="13">
      <t>コウタイ</t>
    </rPh>
    <phoneticPr fontId="5"/>
  </si>
  <si>
    <t>25以下(AU/mL)</t>
  </si>
  <si>
    <t>SRLの案内によると抗ss-DNA IgM抗体の方は、保険収載されていないため、検査オーダには含まれていない</t>
    <rPh sb="4" eb="6">
      <t>アンナイ</t>
    </rPh>
    <rPh sb="24" eb="25">
      <t>ホウ</t>
    </rPh>
    <rPh sb="27" eb="29">
      <t>ホケン</t>
    </rPh>
    <rPh sb="29" eb="31">
      <t>シュウサイ</t>
    </rPh>
    <rPh sb="40" eb="42">
      <t>ケンサ</t>
    </rPh>
    <rPh sb="47" eb="48">
      <t>フク</t>
    </rPh>
    <phoneticPr fontId="5"/>
  </si>
  <si>
    <t>B-2-39</t>
  </si>
  <si>
    <t>抗甲状腺ペルオキシダーゼ抗体(TPOAb)</t>
    <phoneticPr fontId="5"/>
  </si>
  <si>
    <t>16.0未満IU/mL</t>
    <phoneticPr fontId="5"/>
  </si>
  <si>
    <t>B-2-40</t>
  </si>
  <si>
    <t>3.3未満</t>
  </si>
  <si>
    <t>5.61未満（IU/mL）</t>
    <phoneticPr fontId="5"/>
  </si>
  <si>
    <t>3.0未満（IU/mL）</t>
    <phoneticPr fontId="5"/>
  </si>
  <si>
    <t>分析装置：AIA-CL2400（東ソー）、測定試薬：AIA-パックCL TPOAb。</t>
    <rPh sb="21" eb="25">
      <t>ソクテイシヤク</t>
    </rPh>
    <phoneticPr fontId="5"/>
  </si>
  <si>
    <t>U/ml</t>
  </si>
  <si>
    <t>5.2以下</t>
  </si>
  <si>
    <t>分析装置：ルミパルス G1200（富士レビオ）、測定試薬：ルミパルスⅠ TPOAb。</t>
    <rPh sb="24" eb="28">
      <t>ソクテイシヤク</t>
    </rPh>
    <phoneticPr fontId="5"/>
  </si>
  <si>
    <t>0.3以下</t>
  </si>
  <si>
    <t>RIA法(TPOAb)</t>
  </si>
  <si>
    <t>新法と旧法との相関：y(新法)＝1.00x(現行法)-0.80、r=0.99。</t>
    <phoneticPr fontId="5"/>
  </si>
  <si>
    <t xml:space="preserve">受身凝集法 (抗マイクロゾーム抗体：McAb) </t>
  </si>
  <si>
    <t>抗カルジオリピン・β２グリコプロテインＩ複合体抗体（ACL-β2GPI）</t>
    <phoneticPr fontId="5"/>
  </si>
  <si>
    <t>3.5未満　U/mL</t>
  </si>
  <si>
    <t>特殊B 血液　分離青　常 ト</t>
    <rPh sb="9" eb="10">
      <t>アオ</t>
    </rPh>
    <phoneticPr fontId="5"/>
  </si>
  <si>
    <t>凍結 (安定性1か月）</t>
    <rPh sb="0" eb="2">
      <t>トウケツ</t>
    </rPh>
    <rPh sb="4" eb="7">
      <t>アンテイセイ</t>
    </rPh>
    <rPh sb="9" eb="10">
      <t>ゲツ</t>
    </rPh>
    <phoneticPr fontId="5"/>
  </si>
  <si>
    <t>（分注なので別グループ）</t>
  </si>
  <si>
    <t>B-2-41</t>
  </si>
  <si>
    <t>3.5以下（U/mL）</t>
    <phoneticPr fontId="5"/>
  </si>
  <si>
    <t xml:space="preserve">
2025/3/31</t>
    <phoneticPr fontId="5"/>
  </si>
  <si>
    <t>3.2以下（U/mL）</t>
    <phoneticPr fontId="5"/>
  </si>
  <si>
    <t>尿中IV型コラーゲン</t>
    <rPh sb="0" eb="2">
      <t>ニョウチュウ</t>
    </rPh>
    <rPh sb="4" eb="5">
      <t>カタ</t>
    </rPh>
    <phoneticPr fontId="9"/>
  </si>
  <si>
    <t>μg/gCRE</t>
    <phoneticPr fontId="5"/>
  </si>
  <si>
    <t xml:space="preserve">4.9 μg/gCRE以下(30～39歳) </t>
  </si>
  <si>
    <t>36.尿Ⅳコラ</t>
    <phoneticPr fontId="5"/>
  </si>
  <si>
    <t>4～11</t>
    <phoneticPr fontId="5"/>
  </si>
  <si>
    <t>早朝第一尿。専用容器にて尿量が多くてもデータには影響しない。少ない場合はデータが低下する影響あり。</t>
    <rPh sb="0" eb="2">
      <t>ソウチョウ</t>
    </rPh>
    <rPh sb="2" eb="4">
      <t>ダイイチ</t>
    </rPh>
    <rPh sb="4" eb="5">
      <t>ニョウ</t>
    </rPh>
    <rPh sb="6" eb="10">
      <t>センヨウヨウキ</t>
    </rPh>
    <rPh sb="12" eb="14">
      <t>ニョウリョウ</t>
    </rPh>
    <rPh sb="15" eb="16">
      <t>オオ</t>
    </rPh>
    <rPh sb="24" eb="26">
      <t>エイキョウ</t>
    </rPh>
    <rPh sb="30" eb="31">
      <t>スク</t>
    </rPh>
    <rPh sb="33" eb="35">
      <t>バアイ</t>
    </rPh>
    <rPh sb="40" eb="42">
      <t>テイカ</t>
    </rPh>
    <rPh sb="44" eb="46">
      <t>エイキョウ</t>
    </rPh>
    <phoneticPr fontId="5"/>
  </si>
  <si>
    <t>特殊B　早朝尿　尿Ⅳコラ　氷</t>
    <phoneticPr fontId="5"/>
  </si>
  <si>
    <t>早朝第一尿 5.0</t>
    <phoneticPr fontId="5"/>
  </si>
  <si>
    <t>専用容器に分注 凍結保存NG。</t>
  </si>
  <si>
    <t>特殊B-随意契約</t>
  </si>
  <si>
    <t>#5500X</t>
  </si>
  <si>
    <t>特異的IgE（RAST：シングルアレルゲン）：ハルガヤ</t>
  </si>
  <si>
    <t>UA/mL</t>
    <phoneticPr fontId="5"/>
  </si>
  <si>
    <t>血清0.3</t>
    <rPh sb="0" eb="2">
      <t>ケッセイ</t>
    </rPh>
    <phoneticPr fontId="5"/>
  </si>
  <si>
    <t>血清0.2</t>
    <phoneticPr fontId="5"/>
  </si>
  <si>
    <t>特異的IgE（RAST：シングルアレルゲン）：ギョウギシバ</t>
  </si>
  <si>
    <t>特異的IgE（RAST：シングルアレルゲン）：カモガヤ</t>
  </si>
  <si>
    <t>特異的IgE（RAST：シングルアレルゲン）：ヒロハウシニケグサ</t>
  </si>
  <si>
    <t>特異的IgE（RAST：シングルアレルゲン）：ホソムギ</t>
  </si>
  <si>
    <t>特異的IgE（RAST：シングルアレルゲン）：オオアワガエリ</t>
  </si>
  <si>
    <t>特異的IgE（RAST：シングルアレルゲン）：アシ</t>
  </si>
  <si>
    <t>特異的IgE（RAST：シングルアレルゲン）：ナガハグサ</t>
  </si>
  <si>
    <t>特異的IgE（RAST：シングルアレルゲン）：コヌカグサ</t>
  </si>
  <si>
    <t>特異的IgE（RAST：シングルアレルゲン）：セイバンモロコシ</t>
  </si>
  <si>
    <t>特異的IgE（RAST：シングルアレルゲン）：小麦花粉</t>
  </si>
  <si>
    <t>特異的IgE（RAST：シングルアレルゲン）：オオスズメノテッポウ</t>
  </si>
  <si>
    <t>特異的IgE（RAST：シングルアレルゲン）：スズメノヒエ</t>
  </si>
  <si>
    <t>特異的IgE（RAST：シングルアレルゲン）：ブタクサ</t>
  </si>
  <si>
    <t>特異的IgE（RAST：シングルアレルゲン）：ブタクサモドキ</t>
  </si>
  <si>
    <t>特異的IgE（RAST：シングルアレルゲン）：オオブタクサ</t>
  </si>
  <si>
    <t>特異的IgE（RAST：シングルアレルゲン）：ニガヨモギ</t>
  </si>
  <si>
    <t>特異的IgE（RAST：シングルアレルゲン）：ヨモギ</t>
  </si>
  <si>
    <t>特異的IgE（RAST：シングルアレルゲン）：フランスギク</t>
  </si>
  <si>
    <t>特異的IgE（RAST：シングルアレルゲン）：タンポポ</t>
  </si>
  <si>
    <t>特異的IgE（RAST：シングルアレルゲン）：ヘラオオバコ</t>
  </si>
  <si>
    <t>特異的IgE（RAST：シングルアレルゲン）：シロザ</t>
  </si>
  <si>
    <t>特異的IgE（RAST：シングルアレルゲン）：アキノキリンソウ</t>
  </si>
  <si>
    <t>特異的IgE（RAST：シングルアレルゲン）：ヒメスイバ</t>
  </si>
  <si>
    <t>特異的IgE（RAST：シングルアレルゲン）：イラクサ</t>
  </si>
  <si>
    <t>特異的IgE（RAST：シングルアレルゲン）：カエデ</t>
  </si>
  <si>
    <t>特異的IgE（RAST：シングルアレルゲン）：ハンノキ</t>
  </si>
  <si>
    <t>特異的IgE（RAST：シングルアレルゲン）：シラカンバ</t>
  </si>
  <si>
    <t>特異的IgE（RAST：シングルアレルゲン）：ブナ</t>
  </si>
  <si>
    <t>特異的IgE（RAST：シングルアレルゲン）：ビャクシン</t>
  </si>
  <si>
    <t>特異的IgE（RAST：シングルアレルゲン）：コナラ</t>
  </si>
  <si>
    <t>特異的IgE（RAST：シングルアレルゲン）：ニレ</t>
  </si>
  <si>
    <t>特異的IgE（RAST：シングルアレルゲン）：オリーブ</t>
  </si>
  <si>
    <t>特異的IgE（RAST：シングルアレルゲン）：ヤナギ</t>
  </si>
  <si>
    <t>特異的IgE（RAST：シングルアレルゲン）：マツ</t>
  </si>
  <si>
    <t>特異的IgE（RAST：シングルアレルゲン）：スギ</t>
  </si>
  <si>
    <t>特異的IgE（RAST：シングルアレルゲン）：アカシア</t>
  </si>
  <si>
    <t>特異的IgE（RAST：シングルアレルゲン）：クワ</t>
  </si>
  <si>
    <t>特異的IgE（RAST：シングルアレルゲン）：猫皮屑</t>
  </si>
  <si>
    <t>特異的IgE（RAST：シングルアレルゲン）：馬皮屑</t>
  </si>
  <si>
    <t>特異的IgE（RAST：シングルアレルゲン）：牛皮屑</t>
  </si>
  <si>
    <t>特異的IgE（RAST：シングルアレルゲン）：犬皮屑</t>
  </si>
  <si>
    <t>特異的IgE（RAST：シングルアレルゲン）：モルモット上皮</t>
  </si>
  <si>
    <t>特異的IgE（RAST：シングルアレルゲン）：ガチョウ羽毛</t>
  </si>
  <si>
    <t>特異的IgE（RAST：シングルアレルゲン）：セキセイインコのふん</t>
  </si>
  <si>
    <t>特異的IgE（RAST：シングルアレルゲン）：セキセイインコ羽毛</t>
  </si>
  <si>
    <t>特異的IgE（RAST：シングルアレルゲン）：ヤギ上皮</t>
  </si>
  <si>
    <t>特異的IgE（RAST：シングルアレルゲン）：羊上皮</t>
  </si>
  <si>
    <t>特異的IgE（RAST：シングルアレルゲン）：家兎上皮</t>
  </si>
  <si>
    <t>特異的IgE（RAST：シングルアレルゲン）：豚上皮</t>
  </si>
  <si>
    <t>特異的IgE（RAST：シングルアレルゲン）：ハムスター上皮</t>
  </si>
  <si>
    <t>特異的IgE（RAST：シングルアレルゲン）：ニワトリ羽毛</t>
  </si>
  <si>
    <t>特異的IgE（RAST：シングルアレルゲン）：アヒル羽毛</t>
  </si>
  <si>
    <t>特異的IgE（RAST：シングルアレルゲン）：ラット</t>
  </si>
  <si>
    <t>特異的IgE（RAST：シングルアレルゲン）：マウス</t>
  </si>
  <si>
    <t>特異的IgE（RAST：シングルアレルゲン）：卵白</t>
  </si>
  <si>
    <t>特異的IgE（RAST：シングルアレルゲン）：牛乳</t>
  </si>
  <si>
    <t>特異的IgE（RAST：シングルアレルゲン）：タラ</t>
  </si>
  <si>
    <t>特異的IgE（RAST：シングルアレルゲン）：小麦</t>
  </si>
  <si>
    <t>特異的IgE（RAST：シングルアレルゲン）：ライ麦</t>
  </si>
  <si>
    <t>特異的IgE（RAST：シングルアレルゲン）：大麦</t>
  </si>
  <si>
    <t>特異的IgE（RAST：シングルアレルゲン）：オート麦</t>
  </si>
  <si>
    <t>特異的IgE（RAST：シングルアレルゲン）：トウモロコシ</t>
  </si>
  <si>
    <t>特異的IgE（RAST：シングルアレルゲン）：米</t>
  </si>
  <si>
    <t>特異的IgE（RAST：シングルアレルゲン）：ゴマ</t>
  </si>
  <si>
    <t>特異的IgE（RAST：シングルアレルゲン）：ソバ</t>
  </si>
  <si>
    <t>特異的IgE（RAST：シングルアレルゲン）：エンドウ</t>
  </si>
  <si>
    <t>特異的IgE（RAST：シングルアレルゲン）：ピーナッツ</t>
  </si>
  <si>
    <t>特異的IgE（RAST：シングルアレルゲン）：大豆</t>
  </si>
  <si>
    <t>特異的IgE（RAST：シングルアレルゲン）：インゲン</t>
  </si>
  <si>
    <t>特異的IgE（RAST：シングルアレルゲン）：ハシバミの実</t>
  </si>
  <si>
    <t>特異的IgE（RAST：シングルアレルゲン）：ブラジルナッツ</t>
  </si>
  <si>
    <t>特異的IgE（RAST：シングルアレルゲン）：アーモンド</t>
  </si>
  <si>
    <t>特異的IgE（RAST：シングルアレルゲン）：カニ</t>
  </si>
  <si>
    <t>特異的IgE（RAST：シングルアレルゲン）：エビ</t>
  </si>
  <si>
    <t>特異的IgE（RAST：シングルアレルゲン）：トマト</t>
  </si>
  <si>
    <t>特異的IgE（RAST：シングルアレルゲン）：豚肉</t>
  </si>
  <si>
    <t>特異的IgE（RAST：シングルアレルゲン）：牛肉</t>
  </si>
  <si>
    <t>特異的IgE（RAST：シングルアレルゲン）：バナナ</t>
  </si>
  <si>
    <t>特異的IgE（RAST：シングルアレルゲン）：グレープフルーツ</t>
  </si>
  <si>
    <t>特異的IgE（RAST：シングルアレルゲン）：ニンジン</t>
  </si>
  <si>
    <t>特異的IgE（RAST：シングルアレルゲン）：オレンジ</t>
  </si>
  <si>
    <t>特異的IgE（RAST：シングルアレルゲン）：ジャガイモ</t>
  </si>
  <si>
    <t>特異的IgE（RAST：シングルアレルゲン）：ココナッツ</t>
  </si>
  <si>
    <t>特異的IgE（RAST：シングルアレルゲン）：ムラサキイガイ</t>
  </si>
  <si>
    <t>特異的IgE（RAST：シングルアレルゲン）：マグロ</t>
  </si>
  <si>
    <t>特異的IgE（RAST：シングルアレルゲン）：サケ</t>
  </si>
  <si>
    <t>特異的IgE（RAST：シングルアレルゲン）：イチゴ</t>
  </si>
  <si>
    <t>特異的IgE（RAST：シングルアレルゲン）：ビール酵母</t>
  </si>
  <si>
    <t>特異的IgE（RAST：シングルアレルゲン）：ニンニク</t>
  </si>
  <si>
    <t>特異的IgE（RAST：シングルアレルゲン）：タマネギ</t>
  </si>
  <si>
    <t>特異的IgE（RAST：シングルアレルゲン）：リンゴ</t>
  </si>
  <si>
    <t>特異的IgE（RAST：シングルアレルゲン）：卵黄</t>
  </si>
  <si>
    <t>特異的IgE（RAST：シングルアレルゲン）：αラクトアルブミン</t>
  </si>
  <si>
    <t>特異的IgE（RAST：シングルアレルゲン）：βラクトグロブリン</t>
  </si>
  <si>
    <t>特異的IgE（RAST：シングルアレルゲン）：カゼイン</t>
  </si>
  <si>
    <t>特異的IgE（RAST：シングルアレルゲン）：グルテン</t>
  </si>
  <si>
    <t>特異的IgE（RAST：シングルアレルゲン）：ロブスター</t>
  </si>
  <si>
    <t>特異的IgE（RAST：シングルアレルゲン）：チーズ</t>
  </si>
  <si>
    <t>特異的IgE（RAST：シングルアレルゲン）：モールドチーズ</t>
  </si>
  <si>
    <t>特異的IgE（RAST：シングルアレルゲン）：鶏肉</t>
  </si>
  <si>
    <t>特異的IgE（RAST：シングルアレルゲン）：キウイ</t>
  </si>
  <si>
    <t>特異的IgE（RAST：シングルアレルゲン）：セロリ</t>
  </si>
  <si>
    <t>特異的IgE（RAST：シングルアレルゲン）：パセリ</t>
  </si>
  <si>
    <t>特異的IgE（RAST：シングルアレルゲン）：メロン</t>
  </si>
  <si>
    <t>特異的IgE（RAST：シングルアレルゲン）：羊肉</t>
  </si>
  <si>
    <t>特異的IgE（RAST：シングルアレルゲン）：マスタード</t>
  </si>
  <si>
    <t>特異的IgE（RAST：シングルアレルゲン）：麦芽</t>
  </si>
  <si>
    <t>特異的IgE（RAST：シングルアレルゲン）：マンゴ</t>
  </si>
  <si>
    <t>特異的IgE（RAST：シングルアレルゲン）：カカオ</t>
  </si>
  <si>
    <t>特異的IgE（RAST：シングルアレルゲン）：洋ナシ</t>
  </si>
  <si>
    <t>特異的IgE（RAST：シングルアレルゲン）：モモ</t>
  </si>
  <si>
    <t>特異的IgE（RAST：シングルアレルゲン）：アボガド</t>
  </si>
  <si>
    <t>特異的IgE（RAST：シングルアレルゲン）：ペニシリウム</t>
  </si>
  <si>
    <t>特異的IgE（RAST：シングルアレルゲン）：クラドスポリウム</t>
  </si>
  <si>
    <t>特異的IgE（RAST：シングルアレルゲン）：アスペルギルス</t>
  </si>
  <si>
    <t>特異的IgE（RAST：シングルアレルゲン）：ムコール</t>
  </si>
  <si>
    <t>特異的IgE（RAST：シングルアレルゲン）：カンジダ</t>
  </si>
  <si>
    <t>特異的IgE（RAST：シングルアレルゲン）：アルテルナリア</t>
  </si>
  <si>
    <t>特異的IgE（RAST：シングルアレルゲン）：ヘルミントスポリウム</t>
  </si>
  <si>
    <t>特異的IgE（RAST：シングルアレルゲン）：ミツバチ</t>
  </si>
  <si>
    <t>特異的IgE（RAST：シングルアレルゲン）：スズメバチ</t>
  </si>
  <si>
    <t>特異的IgE（RAST：シングルアレルゲン）：アシナガバチ</t>
  </si>
  <si>
    <t>特異的IgE（RAST：シングルアレルゲン）：ゴキブリ</t>
  </si>
  <si>
    <t>特異的IgE（RAST：シングルアレルゲン）：ヤブカ</t>
  </si>
  <si>
    <t>特異的IgE（RAST：シングルアレルゲン）：カイチュウ</t>
  </si>
  <si>
    <t>特異的IgE（RAST：シングルアレルゲン）：ヤケヒョウヒダニ</t>
  </si>
  <si>
    <t>特異的IgE（RAST：シングルアレルゲン）：コナヒョウヒダニ</t>
  </si>
  <si>
    <t>特異的IgE（RAST：シングルアレルゲン）：アシブトコナダニ</t>
  </si>
  <si>
    <t>特異的IgE（RAST：シングルアレルゲン）：サヤアシニクダニ</t>
  </si>
  <si>
    <t>特異的IgE（RAST：シングルアレルゲン）：ケナガコナダニ</t>
  </si>
  <si>
    <t>特異的IgE（RAST：シングルアレルゲン）：ハウスダスト（1）</t>
  </si>
  <si>
    <t>特異的IgE（RAST：シングルアレルゲン）：オオバコ種子</t>
  </si>
  <si>
    <t>特異的IgE（RAST：シングルアレルゲン）：イソシアネートＴＤＩ</t>
  </si>
  <si>
    <t>特異的IgE（RAST：シングルアレルゲン）：イソシアネートＭＤＩ</t>
  </si>
  <si>
    <t>特異的IgE（RAST：シングルアレルゲン）：イソシアネートＨＤＩ</t>
  </si>
  <si>
    <t>特異的IgE（RAST：シングルアレルゲン）：エチレンオキサイド</t>
  </si>
  <si>
    <t>特異的IgE（RAST：シングルアレルゲン）：無水フタル酸</t>
  </si>
  <si>
    <t>特異的IgE（RAST：シングルアレルゲン）：ヒトインシュリン</t>
  </si>
  <si>
    <t>特異的IgE（RAST：シングルアレルゲン）：綿</t>
  </si>
  <si>
    <t>特異的IgE（RAST：シングルアレルゲン）：ヒノキ</t>
  </si>
  <si>
    <t>特異的IgE（RAST：シングルアレルゲン）：カナムグラ</t>
  </si>
  <si>
    <t>特異的IgE（RAST：シングルアレルゲン）：ユスリカ（成虫）</t>
  </si>
  <si>
    <t>特異的IgE（RAST：シングルアレルゲン）：ガ</t>
  </si>
  <si>
    <t>特異的IgE（RAST：シングルアレルゲン）：アニサキス</t>
  </si>
  <si>
    <t>特異的IgE（RAST：シングルアレルゲン）：サバ</t>
  </si>
  <si>
    <t>特異的IgE（RAST：シングルアレルゲン）：タケノコ</t>
  </si>
  <si>
    <t>特異的IgE（RAST：シングルアレルゲン）：サツマイモ</t>
  </si>
  <si>
    <t>特異的IgE（RAST：シングルアレルゲン）：キビ</t>
  </si>
  <si>
    <t>特異的IgE（RAST：シングルアレルゲン）：アワ</t>
  </si>
  <si>
    <t>特異的IgE（RAST：シングルアレルゲン）：イカ</t>
  </si>
  <si>
    <t>特異的IgE（RAST：シングルアレルゲン）：タコ</t>
  </si>
  <si>
    <t>特異的IgE（RAST：シングルアレルゲン）：アジ</t>
  </si>
  <si>
    <t>特異的IgE（RAST：シングルアレルゲン）：イワシ</t>
  </si>
  <si>
    <t>特異的IgE（RAST：シングルアレルゲン）：ω-5グリアジン</t>
  </si>
  <si>
    <t>特異的IgE（RAST：シングルアレルゲン）：ﾏﾗｾﾁｱ属</t>
  </si>
  <si>
    <t>特異的IgE（RAST：シングルアレルゲン）：クルミ属</t>
  </si>
  <si>
    <t>特異的IgE（RAST：シングルアレルゲン）：トリコフィトン</t>
  </si>
  <si>
    <t>特異的IgE（RAST：シングルアレルゲン）：カシューナッツ</t>
  </si>
  <si>
    <t>特異的IgE（RAST：シングルアレルゲン）：ヤマイモ</t>
  </si>
  <si>
    <t>特異的IgE（RAST：シングルアレルゲン）：ホウレンソウ</t>
  </si>
  <si>
    <t>特異的IgE（RAST：シングルアレルゲン）：カボチャ</t>
  </si>
  <si>
    <t>特異的IgE（RAST：シングルアレルゲン）：オボムコイド</t>
  </si>
  <si>
    <t>特異的IgE（RAST：シングルアレルゲン）：クルミ</t>
  </si>
  <si>
    <t>特異的IgE（RAST：シングルアレルゲン）：スイカ</t>
  </si>
  <si>
    <t>特異的IgE（RAST：シングルアレルゲン）：カレイ</t>
  </si>
  <si>
    <t>特異的IgE（RAST：シングルアレルゲン）：イクラ</t>
  </si>
  <si>
    <t>特異的IgE（RAST：シングルアレルゲン）：タラコ</t>
  </si>
  <si>
    <t>特異的IgE（RAST：シングルアレルゲン）：ホタテ</t>
  </si>
  <si>
    <t>特異的IgE（RAST：シングルアレルゲン）：アサリ</t>
  </si>
  <si>
    <t>特異的IgE（RAST：シングルアレルゲン）：カキ（貝）</t>
  </si>
  <si>
    <t>特異的IgE（RAST：シングルアレルゲン）：ホルマリン</t>
  </si>
  <si>
    <t>特異的IgE（RAST：シングルアレルゲン）：ラテックス</t>
  </si>
  <si>
    <t>特異的IgE（RAST：シングルアレルゲン）：ゼラチン</t>
  </si>
  <si>
    <t>特異的IgE（RAST：シングルアレルゲン）：黄色ブドウ球菌エンテロトキシンA</t>
  </si>
  <si>
    <t>特異的IgE（RAST：シングルアレルゲン）：黄色ブドウ球菌エンテロトキシンB</t>
  </si>
  <si>
    <t>特異的IgE（RAST：シングルアレルゲン）：Ara h 2（ﾋﾟｰﾅｯﾂ由来）</t>
  </si>
  <si>
    <t>特異的IgE（RAST：シングルアレルゲン）：Glm　4（大豆由来）</t>
  </si>
  <si>
    <t xml:space="preserve">特異的IgE（RAST：シングルアレルゲン）：Hev b 6.02  (ラテックス由来)  </t>
  </si>
  <si>
    <t>ラテックス由来のアレルゲンであるが、現在契約しているラテックスとは別である。粗抽出アレルゲン（ラテックス特異的IgE ）は、臨床症状に対し て感度が高い一方、特異度が十分ではない特徴があるため、偽陽性があったが、この検査と組み合わせることで精度が高くなる。</t>
    <rPh sb="5" eb="7">
      <t>ユライ</t>
    </rPh>
    <rPh sb="18" eb="20">
      <t>ゲンザイ</t>
    </rPh>
    <rPh sb="20" eb="22">
      <t>ケイヤク</t>
    </rPh>
    <rPh sb="33" eb="34">
      <t>ベツ</t>
    </rPh>
    <phoneticPr fontId="5"/>
  </si>
  <si>
    <t xml:space="preserve">特異的IgE（RAST：シングルアレルゲン）：Ana o 3 （カシューナッツ由来） </t>
  </si>
  <si>
    <t>カシューナッツ由来のアレルゲンであるが、現在契約しているカシューナッツとは別である。
粗抽出アレルゲン（ カシューナッツ特異的IgE）は、臨床症状に対し て感度が高い一方、特異度が十分ではない特徴があるため、偽陽性があったが、この検査と組み合わせることで精度が高くなる。</t>
    <rPh sb="7" eb="9">
      <t>ユライ</t>
    </rPh>
    <rPh sb="20" eb="22">
      <t>ゲンザイ</t>
    </rPh>
    <rPh sb="22" eb="24">
      <t>ケイヤク</t>
    </rPh>
    <rPh sb="37" eb="38">
      <t>ベツ</t>
    </rPh>
    <phoneticPr fontId="5"/>
  </si>
  <si>
    <t xml:space="preserve">特異的IgE（RAST：シングルアレルゲン）：Jug r 1 (クルミ由来) </t>
  </si>
  <si>
    <t>クルミ由来のアレルゲンであるが、現在契約しているクルミとは別である。
粗抽出アレルゲン（クルミ特異的IgE ）は、臨床症状に対し て感度が高い一方、特異度が十分ではない特徴があるため、偽陽性があったが、この検査と組み合わせることで精度が高くなる。</t>
    <rPh sb="3" eb="5">
      <t>ユライ</t>
    </rPh>
    <rPh sb="16" eb="18">
      <t>ゲンザイ</t>
    </rPh>
    <rPh sb="18" eb="20">
      <t>ケイヤク</t>
    </rPh>
    <rPh sb="29" eb="30">
      <t>ベツ</t>
    </rPh>
    <rPh sb="103" eb="105">
      <t>ケンサ</t>
    </rPh>
    <rPh sb="106" eb="107">
      <t>ク</t>
    </rPh>
    <rPh sb="108" eb="109">
      <t>ア</t>
    </rPh>
    <rPh sb="115" eb="117">
      <t>セイド</t>
    </rPh>
    <rPh sb="118" eb="119">
      <t>タカ</t>
    </rPh>
    <phoneticPr fontId="5"/>
  </si>
  <si>
    <t>特異的IgE（RAST：シングルアレルゲン）：Asp f 1(アスペルギルス由来)</t>
  </si>
  <si>
    <t>0.10 IUA/mL未満</t>
  </si>
  <si>
    <t>0.35 UA/mL未満</t>
  </si>
  <si>
    <t>#5514</t>
  </si>
  <si>
    <t>特異的IgE（RAST：シングルアレルゲン）：シラゲガヤ</t>
    <phoneticPr fontId="5"/>
  </si>
  <si>
    <t>シラゲガヤは、2005/3/31を最終受付として中止</t>
    <phoneticPr fontId="5"/>
  </si>
  <si>
    <t>検査中止</t>
    <rPh sb="0" eb="4">
      <t>ケンサチュウシ</t>
    </rPh>
    <phoneticPr fontId="5"/>
  </si>
  <si>
    <t>#5556</t>
  </si>
  <si>
    <t>特異的IgE（RAST：シングルアレルゲン）：ハコヤナギ</t>
    <phoneticPr fontId="5"/>
  </si>
  <si>
    <t>海外製造工場における製造スケジュールの遅延のため、2024/8/19から一時中止、2024/8/30より再開。</t>
    <phoneticPr fontId="5"/>
  </si>
  <si>
    <t>#5701</t>
  </si>
  <si>
    <t>特異的IgE（RAST：シングルアレルゲン）：ハウスダスト（2）</t>
    <phoneticPr fontId="5"/>
  </si>
  <si>
    <t>ハウスダスト(2)は2022年3月31日にて試薬販売中止の為、中止。</t>
    <phoneticPr fontId="5"/>
  </si>
  <si>
    <t>#5703</t>
  </si>
  <si>
    <t>特異的IgE（RAST：シングルアレルゲン）：絹</t>
    <rPh sb="23" eb="24">
      <t>キヌ</t>
    </rPh>
    <phoneticPr fontId="5"/>
  </si>
  <si>
    <t>絹は2022年3月31日にて試薬販売中止の為、中止。</t>
    <phoneticPr fontId="5"/>
  </si>
  <si>
    <t>#5722</t>
  </si>
  <si>
    <t>特異的IgE（RAST：シングルアレルゲン）：ヒエ</t>
    <phoneticPr fontId="5"/>
  </si>
  <si>
    <t>ヒエは2021年3月31日にて試薬販売中止の為、中止。</t>
    <phoneticPr fontId="5"/>
  </si>
  <si>
    <t>#5727</t>
  </si>
  <si>
    <t>特異的IgE（RAST：シングルアレルゲン）：ピティロスポリウム</t>
    <phoneticPr fontId="5"/>
  </si>
  <si>
    <t>ピティロスポリウムは2021年3月31日にて試薬販売中止の為、中止。</t>
    <phoneticPr fontId="5"/>
  </si>
  <si>
    <t>#5729</t>
  </si>
  <si>
    <t>特異的IgE（RAST：シングルアレルゲン）：ハウスダスト（6）</t>
    <phoneticPr fontId="5"/>
  </si>
  <si>
    <t>ハウスダスト(6)はFEIA法では測定できないため、2025年11月1日から中止</t>
    <phoneticPr fontId="5"/>
  </si>
  <si>
    <t>特異的IgE（RAST：シングルアレルゲン）：トリコフィトン</t>
    <phoneticPr fontId="5"/>
  </si>
  <si>
    <t>#3140X</t>
    <phoneticPr fontId="4"/>
  </si>
  <si>
    <t>血中アミノ酸分析</t>
    <rPh sb="0" eb="2">
      <t>ケッチュウ</t>
    </rPh>
    <rPh sb="2" eb="6">
      <t>アミノサン</t>
    </rPh>
    <rPh sb="6" eb="8">
      <t>ブンセキ</t>
    </rPh>
    <phoneticPr fontId="9"/>
  </si>
  <si>
    <t>HPLC法</t>
    <rPh sb="4" eb="5">
      <t>ホウ</t>
    </rPh>
    <phoneticPr fontId="5"/>
  </si>
  <si>
    <t>特殊B 血液　レニカテ紫　氷　Bト</t>
    <rPh sb="0" eb="2">
      <t>トクシュ</t>
    </rPh>
    <rPh sb="4" eb="6">
      <t>ケツエキ</t>
    </rPh>
    <rPh sb="11" eb="12">
      <t>ムラサキ</t>
    </rPh>
    <rPh sb="13" eb="14">
      <t>コオリ</t>
    </rPh>
    <phoneticPr fontId="5"/>
  </si>
  <si>
    <t>遠心後上清凍結 (凍結安定性2か月)</t>
    <rPh sb="9" eb="14">
      <t>トウケツアンテイセイ</t>
    </rPh>
    <rPh sb="16" eb="17">
      <t>ゲツ</t>
    </rPh>
    <phoneticPr fontId="5"/>
  </si>
  <si>
    <t>血漿 0.5</t>
    <rPh sb="0" eb="2">
      <t>ケッショウ</t>
    </rPh>
    <phoneticPr fontId="5"/>
  </si>
  <si>
    <t>LC/MS/MS</t>
    <phoneticPr fontId="5"/>
  </si>
  <si>
    <t>血漿は、ヘパリン血漿でもEDTA-2Na血漿どちらでも検査可能(2022年6月確認)。
血清は材料として検査不可(2020年7月SRL確認)。
冷蔵保存の場合、アミノ酸の値が変動するため、参考値なら測定可能(2020年7月SRL確認)。
2022/4/18よりSRLIRIからSIOIRI、SRLkekからSIOkekに変更</t>
    <rPh sb="44" eb="46">
      <t>レイゾウ</t>
    </rPh>
    <rPh sb="46" eb="48">
      <t>ホゾン</t>
    </rPh>
    <rPh sb="49" eb="51">
      <t>バアイ</t>
    </rPh>
    <rPh sb="55" eb="56">
      <t>サン</t>
    </rPh>
    <rPh sb="57" eb="58">
      <t>アタイ</t>
    </rPh>
    <rPh sb="59" eb="61">
      <t>ヘンドウ</t>
    </rPh>
    <rPh sb="66" eb="68">
      <t>サンコウ</t>
    </rPh>
    <rPh sb="68" eb="69">
      <t>チ</t>
    </rPh>
    <rPh sb="72" eb="74">
      <t>ソクテイ</t>
    </rPh>
    <rPh sb="74" eb="76">
      <t>カノウ</t>
    </rPh>
    <rPh sb="133" eb="135">
      <t>ヘンコウ</t>
    </rPh>
    <rPh sb="137" eb="139">
      <t>ケッショウ</t>
    </rPh>
    <rPh sb="145" eb="147">
      <t>ケッショウ</t>
    </rPh>
    <rPh sb="157" eb="159">
      <t>ケッショウ</t>
    </rPh>
    <phoneticPr fontId="5"/>
  </si>
  <si>
    <t>尿中アミノ酸分析</t>
    <rPh sb="0" eb="2">
      <t>ニョウチュウ</t>
    </rPh>
    <rPh sb="5" eb="6">
      <t>サン</t>
    </rPh>
    <phoneticPr fontId="5"/>
  </si>
  <si>
    <t>蓄尿の場合は塩酸尿。</t>
    <phoneticPr fontId="5"/>
  </si>
  <si>
    <t>特殊B 尿　ポリーオレ　氷 Bト</t>
    <rPh sb="0" eb="2">
      <t>トクシュ</t>
    </rPh>
    <rPh sb="4" eb="5">
      <t>ニョウ</t>
    </rPh>
    <rPh sb="12" eb="13">
      <t>コオリ</t>
    </rPh>
    <phoneticPr fontId="5"/>
  </si>
  <si>
    <t>凍結 (凍結安定性3か月)</t>
    <rPh sb="4" eb="9">
      <t>トウケツアンテイセイ</t>
    </rPh>
    <rPh sb="11" eb="12">
      <t>ゲツ</t>
    </rPh>
    <phoneticPr fontId="5"/>
  </si>
  <si>
    <t>尿 1.8</t>
    <rPh sb="0" eb="1">
      <t>ニョウ</t>
    </rPh>
    <phoneticPr fontId="5"/>
  </si>
  <si>
    <t>#3140子項目</t>
  </si>
  <si>
    <t>冷蔵保存の場合、アミノ酸の値が変動するため、参考値なら測定可能(2020年7月SRL確認)。
2022/4/18よりSRLIRIからSIOIRI、SRLkekからSIOkekに変更。</t>
    <rPh sb="0" eb="2">
      <t>ソクテイ</t>
    </rPh>
    <rPh sb="2" eb="4">
      <t>カノウ</t>
    </rPh>
    <rPh sb="61" eb="63">
      <t>ヘンコウ</t>
    </rPh>
    <rPh sb="65" eb="67">
      <t>ケッショウ</t>
    </rPh>
    <rPh sb="73" eb="75">
      <t>ケッショウ</t>
    </rPh>
    <rPh sb="85" eb="87">
      <t>ケッショウ</t>
    </rPh>
    <phoneticPr fontId="5"/>
  </si>
  <si>
    <t>髄液中アミノ酸分析</t>
    <rPh sb="0" eb="3">
      <t>ズイエキチュウ</t>
    </rPh>
    <phoneticPr fontId="5"/>
  </si>
  <si>
    <t>特殊B 髄液　ポリーオレ　氷　Bト</t>
    <rPh sb="0" eb="2">
      <t>トクシュ</t>
    </rPh>
    <rPh sb="4" eb="6">
      <t>ズイエキ</t>
    </rPh>
    <rPh sb="13" eb="14">
      <t>コオリ</t>
    </rPh>
    <phoneticPr fontId="5"/>
  </si>
  <si>
    <t>髄液 0.9</t>
    <rPh sb="0" eb="2">
      <t>ズイエキ</t>
    </rPh>
    <phoneticPr fontId="5"/>
  </si>
  <si>
    <t>抗リン脂質複合抗体 →</t>
    <rPh sb="0" eb="1">
      <t>コウ</t>
    </rPh>
    <rPh sb="3" eb="5">
      <t>シシツ</t>
    </rPh>
    <rPh sb="5" eb="7">
      <t>フクゴウ</t>
    </rPh>
    <rPh sb="7" eb="9">
      <t>コウタイ</t>
    </rPh>
    <phoneticPr fontId="5"/>
  </si>
  <si>
    <t>20以下(U/mL)</t>
  </si>
  <si>
    <t>CLIA</t>
    <phoneticPr fontId="5"/>
  </si>
  <si>
    <t>02.クエ酸3青。※採取後2～3回転倒混和。検体量の過不足（規定量の±10%以上）、凝固検体は受付不可。</t>
    <phoneticPr fontId="5"/>
  </si>
  <si>
    <t>抗カルジオリピン抗体IgGとIgMおよび抗β2GPI抗体IgGとIgMの4項目を同時に測定するもの。
クエン酸血漿でも血清でも検査は可能であるが、BMLとしては受付はクエン酸血漿のみとなっているとのこと。</t>
    <phoneticPr fontId="5"/>
  </si>
  <si>
    <t>特殊B クエン酸3青　常　Bト</t>
    <rPh sb="7" eb="8">
      <t>サン</t>
    </rPh>
    <rPh sb="9" eb="10">
      <t>アオトクシュブンリクロジョウ</t>
    </rPh>
    <phoneticPr fontId="5"/>
  </si>
  <si>
    <t>#5913子項目</t>
  </si>
  <si>
    <t>#5914</t>
  </si>
  <si>
    <t>→ 抗カルジオリピン抗体IgG</t>
    <phoneticPr fontId="5"/>
  </si>
  <si>
    <t>#5915</t>
  </si>
  <si>
    <t>→ 抗カルジオリピン抗体IgM</t>
    <phoneticPr fontId="5"/>
  </si>
  <si>
    <t>#5916</t>
  </si>
  <si>
    <t>→ 抗β2GPI抗体IgG</t>
    <phoneticPr fontId="5"/>
  </si>
  <si>
    <t>#5917</t>
  </si>
  <si>
    <t>→ 抗β2GPI抗体IgM</t>
    <phoneticPr fontId="5"/>
  </si>
  <si>
    <t>β-アミロイド1-42/1-40比 →</t>
    <rPh sb="16" eb="17">
      <t>ヒ</t>
    </rPh>
    <phoneticPr fontId="5"/>
  </si>
  <si>
    <t>CLEIA</t>
    <phoneticPr fontId="5"/>
  </si>
  <si>
    <t>66.リン酸化タウ蛋白</t>
    <phoneticPr fontId="5"/>
  </si>
  <si>
    <t>髄液量2.5mL未満の場合、測定結果低下および参考値になる。参考値になった場合、レカネマブが投与できるかどうかは不明。
リン酸化タウと同時に算定はできない。
本検査も容器「リン酸化タウ」に直接髄液を入れずに、滅菌試験管に入れてしまった場合は参考値となる(SRLに確認済み)。</t>
    <rPh sb="0" eb="3">
      <t>ズイエキリョウ</t>
    </rPh>
    <rPh sb="8" eb="10">
      <t>ミマン</t>
    </rPh>
    <rPh sb="11" eb="13">
      <t>バアイ</t>
    </rPh>
    <rPh sb="14" eb="18">
      <t>ソクテイケッカ</t>
    </rPh>
    <rPh sb="18" eb="20">
      <t>テイカ</t>
    </rPh>
    <rPh sb="23" eb="26">
      <t>サンコウチ</t>
    </rPh>
    <rPh sb="30" eb="33">
      <t>サンコウチ</t>
    </rPh>
    <rPh sb="37" eb="39">
      <t>バアイ</t>
    </rPh>
    <rPh sb="46" eb="48">
      <t>トウヨ</t>
    </rPh>
    <rPh sb="56" eb="58">
      <t>フメイ</t>
    </rPh>
    <rPh sb="62" eb="64">
      <t>サンカ</t>
    </rPh>
    <rPh sb="67" eb="69">
      <t>ドウジ</t>
    </rPh>
    <rPh sb="70" eb="72">
      <t>サンテイ</t>
    </rPh>
    <rPh sb="79" eb="82">
      <t>ホンケンサ</t>
    </rPh>
    <rPh sb="83" eb="85">
      <t>ヨウキ</t>
    </rPh>
    <rPh sb="88" eb="90">
      <t>サンカ</t>
    </rPh>
    <rPh sb="94" eb="98">
      <t>チョクセツズイエキ</t>
    </rPh>
    <rPh sb="99" eb="100">
      <t>イ</t>
    </rPh>
    <rPh sb="104" eb="109">
      <t>メッキンシケンカン</t>
    </rPh>
    <rPh sb="110" eb="111">
      <t>イ</t>
    </rPh>
    <rPh sb="117" eb="119">
      <t>バアイ</t>
    </rPh>
    <rPh sb="131" eb="134">
      <t>カクニンズ</t>
    </rPh>
    <phoneticPr fontId="5"/>
  </si>
  <si>
    <t xml:space="preserve">特殊B 髄液　リン酸化タウ　氷 </t>
    <rPh sb="0" eb="2">
      <t>トクシュ</t>
    </rPh>
    <rPh sb="4" eb="6">
      <t>ズイエキ</t>
    </rPh>
    <rPh sb="9" eb="11">
      <t>サンカ</t>
    </rPh>
    <rPh sb="14" eb="15">
      <t>コオリ</t>
    </rPh>
    <phoneticPr fontId="5"/>
  </si>
  <si>
    <t>冷蔵（安定性15日)</t>
    <rPh sb="0" eb="2">
      <t>レイゾウ</t>
    </rPh>
    <rPh sb="3" eb="6">
      <t>アンテイセイ</t>
    </rPh>
    <rPh sb="8" eb="9">
      <t>ヒ</t>
    </rPh>
    <phoneticPr fontId="5"/>
  </si>
  <si>
    <t>髄液 2.5</t>
    <rPh sb="0" eb="2">
      <t>ズイエキ</t>
    </rPh>
    <phoneticPr fontId="5"/>
  </si>
  <si>
    <t>#7487子項目</t>
  </si>
  <si>
    <t>#7489</t>
  </si>
  <si>
    <t>→ β-アミロイド1-42</t>
    <phoneticPr fontId="5"/>
  </si>
  <si>
    <t>#7490</t>
  </si>
  <si>
    <t>→ β-アミロイド1-40</t>
    <phoneticPr fontId="5"/>
  </si>
  <si>
    <t>#7491</t>
  </si>
  <si>
    <t>→ β-アミロイド1-42/1-40比</t>
    <phoneticPr fontId="5"/>
  </si>
  <si>
    <t>【*0.067以上】</t>
  </si>
  <si>
    <t xml:space="preserve">赤血球遊離プロトポルフィリン </t>
    <phoneticPr fontId="5"/>
  </si>
  <si>
    <t>μg/dL RBC</t>
    <phoneticPr fontId="5"/>
  </si>
  <si>
    <t>蛍光法</t>
  </si>
  <si>
    <t>氷冷・遮光</t>
    <phoneticPr fontId="5"/>
  </si>
  <si>
    <t>3～16</t>
    <phoneticPr fontId="5"/>
  </si>
  <si>
    <t>特殊B　血液　へパ緑　氷　遮</t>
    <rPh sb="9" eb="10">
      <t>ミドリ</t>
    </rPh>
    <rPh sb="11" eb="12">
      <t>ヒョウ</t>
    </rPh>
    <rPh sb="13" eb="14">
      <t>シャ</t>
    </rPh>
    <phoneticPr fontId="5"/>
  </si>
  <si>
    <t>冷蔵遮光</t>
    <rPh sb="0" eb="2">
      <t>レイゾウ</t>
    </rPh>
    <rPh sb="2" eb="4">
      <t>シャコウ</t>
    </rPh>
    <phoneticPr fontId="5"/>
  </si>
  <si>
    <t>冷蔵遮光(凍結保存は避ける)</t>
    <rPh sb="0" eb="2">
      <t>レイゾウ</t>
    </rPh>
    <rPh sb="2" eb="4">
      <t>シャコウ</t>
    </rPh>
    <phoneticPr fontId="5"/>
  </si>
  <si>
    <t>全血 1.0 (最低量はBMLからの回答)</t>
    <rPh sb="0" eb="2">
      <t>ゼンケツ</t>
    </rPh>
    <rPh sb="8" eb="10">
      <t>サイテイ</t>
    </rPh>
    <rPh sb="10" eb="11">
      <t>リョウ</t>
    </rPh>
    <rPh sb="18" eb="20">
      <t>カイトウ</t>
    </rPh>
    <phoneticPr fontId="5"/>
  </si>
  <si>
    <t>尿中ウロポルフィリン</t>
    <rPh sb="0" eb="2">
      <t>ニョウチュウ</t>
    </rPh>
    <phoneticPr fontId="5"/>
  </si>
  <si>
    <t>μg/g・CRE</t>
    <phoneticPr fontId="5"/>
  </si>
  <si>
    <t>2～25(μg/g・CRE)</t>
  </si>
  <si>
    <t>HPLC</t>
    <phoneticPr fontId="5"/>
  </si>
  <si>
    <t>血液は保険点数取れていないので不可、畜尿でも部分尿でも可能。
凍結保存にて低下するとのこと(2020年6月BMLより)</t>
    <rPh sb="0" eb="2">
      <t>ケツエキ</t>
    </rPh>
    <rPh sb="3" eb="5">
      <t>ホケン</t>
    </rPh>
    <rPh sb="5" eb="7">
      <t>テンスウ</t>
    </rPh>
    <rPh sb="7" eb="8">
      <t>ト</t>
    </rPh>
    <rPh sb="15" eb="17">
      <t>フカ</t>
    </rPh>
    <rPh sb="18" eb="20">
      <t>チクニョウ</t>
    </rPh>
    <rPh sb="22" eb="24">
      <t>ブブン</t>
    </rPh>
    <rPh sb="24" eb="25">
      <t>ニョウ</t>
    </rPh>
    <rPh sb="27" eb="29">
      <t>カノウ</t>
    </rPh>
    <phoneticPr fontId="5"/>
  </si>
  <si>
    <t>特殊B　 尿　 ポリーオレ 氷　遮</t>
    <rPh sb="0" eb="2">
      <t>トクシュ</t>
    </rPh>
    <rPh sb="5" eb="6">
      <t>ニョウ</t>
    </rPh>
    <phoneticPr fontId="5"/>
  </si>
  <si>
    <t>尿 2.0 (最低量はBMLからの回答)</t>
    <rPh sb="0" eb="1">
      <t>ニョウ</t>
    </rPh>
    <phoneticPr fontId="5"/>
  </si>
  <si>
    <t>血中コプロポルフィリン</t>
    <rPh sb="0" eb="2">
      <t>ケッチュウ</t>
    </rPh>
    <phoneticPr fontId="5"/>
  </si>
  <si>
    <t>1以下(μg/dL RBC)</t>
  </si>
  <si>
    <t>血液と尿では保険点数が異なるので、別オーダ項目となっている。</t>
    <rPh sb="0" eb="2">
      <t>ケツエキ</t>
    </rPh>
    <rPh sb="3" eb="4">
      <t>ニョウ</t>
    </rPh>
    <rPh sb="6" eb="8">
      <t>ホケン</t>
    </rPh>
    <rPh sb="8" eb="10">
      <t>テンスウ</t>
    </rPh>
    <rPh sb="11" eb="12">
      <t>コト</t>
    </rPh>
    <rPh sb="17" eb="18">
      <t>ベツ</t>
    </rPh>
    <rPh sb="21" eb="23">
      <t>コウモク</t>
    </rPh>
    <phoneticPr fontId="5"/>
  </si>
  <si>
    <t>特殊B 　血液　へパ緑　氷　遮</t>
    <rPh sb="0" eb="2">
      <t>トクシュ</t>
    </rPh>
    <rPh sb="5" eb="7">
      <t>ケツエキ</t>
    </rPh>
    <rPh sb="10" eb="11">
      <t>ミドリ</t>
    </rPh>
    <phoneticPr fontId="5"/>
  </si>
  <si>
    <t>全血 1.0 (最低量はBMLからの回答)</t>
    <rPh sb="0" eb="2">
      <t>ゼンケツ</t>
    </rPh>
    <phoneticPr fontId="5"/>
  </si>
  <si>
    <t>尿中コプロポルフィリン</t>
    <rPh sb="0" eb="2">
      <t>ニョウチュウ</t>
    </rPh>
    <phoneticPr fontId="5"/>
  </si>
  <si>
    <t>8～168(μg/g・CRE)</t>
  </si>
  <si>
    <t>畜尿でも部分尿でも可能。
凍結保存にて低下するとのこと(2020年6月BMLより)</t>
    <rPh sb="13" eb="15">
      <t>トウケツ</t>
    </rPh>
    <rPh sb="15" eb="17">
      <t>ホゾン</t>
    </rPh>
    <rPh sb="19" eb="21">
      <t>テイカ</t>
    </rPh>
    <rPh sb="32" eb="33">
      <t>ネン</t>
    </rPh>
    <rPh sb="34" eb="35">
      <t>ガツ</t>
    </rPh>
    <phoneticPr fontId="5"/>
  </si>
  <si>
    <t>特殊B　 尿　　ポリーオレ 　氷　遮</t>
    <rPh sb="0" eb="2">
      <t>トクシュ</t>
    </rPh>
    <rPh sb="5" eb="6">
      <t>ニョウ</t>
    </rPh>
    <phoneticPr fontId="5"/>
  </si>
  <si>
    <t>尿中ポルフォビリノーゲン</t>
    <rPh sb="0" eb="2">
      <t>ニョウチュウ</t>
    </rPh>
    <phoneticPr fontId="5"/>
  </si>
  <si>
    <t>比色法(Mauzerall-Granick法)</t>
    <phoneticPr fontId="5"/>
  </si>
  <si>
    <t>5～11</t>
    <phoneticPr fontId="5"/>
  </si>
  <si>
    <t>部分尿または畜尿。濃度で報告するため、尿量は不要。凍結遮光のため、他のポルフィリン関連検査とは、別のポリーオレでオーダされる。
冷蔵保存でも1week安定との記載がBMLの案内に掲載(2021/3/3)</t>
    <rPh sb="0" eb="2">
      <t>ブブン</t>
    </rPh>
    <rPh sb="2" eb="3">
      <t>ニョウ</t>
    </rPh>
    <rPh sb="6" eb="8">
      <t>チクニョウ</t>
    </rPh>
    <rPh sb="9" eb="11">
      <t>ノウド</t>
    </rPh>
    <rPh sb="12" eb="14">
      <t>ホウコク</t>
    </rPh>
    <rPh sb="19" eb="21">
      <t>ニョウリョウ</t>
    </rPh>
    <rPh sb="22" eb="24">
      <t>フヨウ</t>
    </rPh>
    <rPh sb="25" eb="27">
      <t>トウケツ</t>
    </rPh>
    <rPh sb="27" eb="29">
      <t>シャコウ</t>
    </rPh>
    <rPh sb="33" eb="34">
      <t>タ</t>
    </rPh>
    <rPh sb="41" eb="43">
      <t>カンレン</t>
    </rPh>
    <rPh sb="43" eb="45">
      <t>ケンサ</t>
    </rPh>
    <rPh sb="48" eb="49">
      <t>ベツ</t>
    </rPh>
    <rPh sb="64" eb="66">
      <t>レイゾウ</t>
    </rPh>
    <rPh sb="66" eb="68">
      <t>ホゾン</t>
    </rPh>
    <rPh sb="75" eb="77">
      <t>アンテイ</t>
    </rPh>
    <rPh sb="79" eb="81">
      <t>キサイ</t>
    </rPh>
    <rPh sb="86" eb="88">
      <t>アンナイ</t>
    </rPh>
    <rPh sb="89" eb="91">
      <t>ケイサイ</t>
    </rPh>
    <phoneticPr fontId="5"/>
  </si>
  <si>
    <t>特殊B 　畜尿　ポリーオレ 氷　遮</t>
    <rPh sb="0" eb="2">
      <t>トクシュ</t>
    </rPh>
    <rPh sb="5" eb="7">
      <t>チクニョウ</t>
    </rPh>
    <phoneticPr fontId="5"/>
  </si>
  <si>
    <t>凍結遮光
((2021/4/1より：冷蔵遮光)</t>
    <rPh sb="0" eb="2">
      <t>トウケツ</t>
    </rPh>
    <rPh sb="2" eb="4">
      <t>シャコウ</t>
    </rPh>
    <rPh sb="20" eb="22">
      <t>シャコウ</t>
    </rPh>
    <phoneticPr fontId="5"/>
  </si>
  <si>
    <t>凍結遮光</t>
    <rPh sb="0" eb="2">
      <t>トウケツ</t>
    </rPh>
    <rPh sb="2" eb="4">
      <t>シャコウ</t>
    </rPh>
    <phoneticPr fontId="5"/>
  </si>
  <si>
    <t>尿中δアミノレブリン酸</t>
    <rPh sb="0" eb="2">
      <t>ニョウチュウ</t>
    </rPh>
    <phoneticPr fontId="5"/>
  </si>
  <si>
    <t>畜尿でも部分尿でも可能</t>
    <phoneticPr fontId="5"/>
  </si>
  <si>
    <t>特殊B 　尿　ポリーオレ 氷　遮</t>
    <rPh sb="0" eb="2">
      <t>トクシュ</t>
    </rPh>
    <rPh sb="5" eb="6">
      <t>ニョウ</t>
    </rPh>
    <phoneticPr fontId="5"/>
  </si>
  <si>
    <t>尿 1.0 (最低量はBMLからの回答)</t>
    <rPh sb="0" eb="1">
      <t>ニョウ</t>
    </rPh>
    <phoneticPr fontId="5"/>
  </si>
  <si>
    <t>尿NGAL（好中球ゼラチナーゼ結合性リポカリン）</t>
    <rPh sb="0" eb="1">
      <t>ニョウ</t>
    </rPh>
    <phoneticPr fontId="5"/>
  </si>
  <si>
    <t xml:space="preserve">ng/mL
</t>
    <phoneticPr fontId="5"/>
  </si>
  <si>
    <t>30.5以下(ng/mL)、クレアチン補正値：21.7 以下 μg/g・Cr</t>
    <phoneticPr fontId="5"/>
  </si>
  <si>
    <r>
      <t>特殊B 尿　ポリーオレ　常　</t>
    </r>
    <r>
      <rPr>
        <b/>
        <sz val="11"/>
        <rFont val="Meiryo UI"/>
        <family val="3"/>
        <charset val="128"/>
      </rPr>
      <t>NG</t>
    </r>
    <rPh sb="0" eb="2">
      <t>トクシュ</t>
    </rPh>
    <rPh sb="4" eb="5">
      <t>ニョウ</t>
    </rPh>
    <rPh sb="12" eb="13">
      <t>ジョウ</t>
    </rPh>
    <phoneticPr fontId="5"/>
  </si>
  <si>
    <t>冷蔵（白血球混入防止の為、採尿後、24h以内に遠心処理必要(400G以上で5分以上)）</t>
    <rPh sb="3" eb="6">
      <t>ハッケッキュウ</t>
    </rPh>
    <rPh sb="6" eb="10">
      <t>コンニュウボウシ</t>
    </rPh>
    <rPh sb="11" eb="12">
      <t>タメ</t>
    </rPh>
    <rPh sb="34" eb="36">
      <t>イジョウ</t>
    </rPh>
    <rPh sb="38" eb="39">
      <t>フン</t>
    </rPh>
    <rPh sb="39" eb="41">
      <t>イジョウ</t>
    </rPh>
    <phoneticPr fontId="5"/>
  </si>
  <si>
    <t>遠心後、上清を冷蔵（採尿後、24h以内に遠心処理必要)</t>
    <rPh sb="0" eb="2">
      <t>エンシン</t>
    </rPh>
    <rPh sb="2" eb="3">
      <t>ゴ</t>
    </rPh>
    <rPh sb="4" eb="6">
      <t>ジョウセイ</t>
    </rPh>
    <rPh sb="7" eb="9">
      <t>レイゾウ</t>
    </rPh>
    <rPh sb="10" eb="13">
      <t>サイニョウゴ</t>
    </rPh>
    <rPh sb="17" eb="19">
      <t>イナイ</t>
    </rPh>
    <rPh sb="20" eb="22">
      <t>エンシン</t>
    </rPh>
    <rPh sb="22" eb="24">
      <t>ショリ</t>
    </rPh>
    <rPh sb="24" eb="26">
      <t>ヒツヨウ</t>
    </rPh>
    <phoneticPr fontId="5"/>
  </si>
  <si>
    <t>尿 遠心後上清 2.0</t>
    <rPh sb="0" eb="1">
      <t>ニョウ</t>
    </rPh>
    <phoneticPr fontId="5"/>
  </si>
  <si>
    <t>尿 遠心後上清 1.5</t>
    <rPh sb="0" eb="1">
      <t>ニョウ</t>
    </rPh>
    <phoneticPr fontId="5"/>
  </si>
  <si>
    <t>クレアチニンの自動発生削除</t>
  </si>
  <si>
    <t>30.5以下(ng/mL)、クレアチン補正値：該当なし</t>
    <phoneticPr fontId="5"/>
  </si>
  <si>
    <t>報告可能範囲：5.0～最大値 ng/mL （5.0 ng/mL未満は5.0ミマンと報告）</t>
  </si>
  <si>
    <t>#2735子項目</t>
  </si>
  <si>
    <t>#2737</t>
  </si>
  <si>
    <t>→ 尿NGAL/Cr補正値</t>
    <phoneticPr fontId="5"/>
  </si>
  <si>
    <t>μg/g・Cr</t>
    <phoneticPr fontId="5"/>
  </si>
  <si>
    <t>#2738</t>
  </si>
  <si>
    <t>→ クレアチニン</t>
    <phoneticPr fontId="5"/>
  </si>
  <si>
    <t>ｍｇ／ｄＬ</t>
    <phoneticPr fontId="5"/>
  </si>
  <si>
    <t>該当なし</t>
    <phoneticPr fontId="5"/>
  </si>
  <si>
    <t>TARC</t>
    <phoneticPr fontId="5"/>
  </si>
  <si>
    <t>生後6 ヵ月以上12 ヵ月未満：1367未満 pg/mL、1 歳以上2 歳未満：998未満  pg/mL、2歳以上16歳未満：743未満、16歳以上：450未満</t>
    <rPh sb="0" eb="2">
      <t>セイゴ</t>
    </rPh>
    <rPh sb="59" eb="62">
      <t>サイミマン</t>
    </rPh>
    <rPh sb="71" eb="74">
      <t>サイイジョウ</t>
    </rPh>
    <phoneticPr fontId="5"/>
  </si>
  <si>
    <t>2～４</t>
    <phoneticPr fontId="5"/>
  </si>
  <si>
    <t>遠心後冷蔵（冷蔵安定性28日）</t>
    <rPh sb="0" eb="3">
      <t>エンシンゴ</t>
    </rPh>
    <rPh sb="3" eb="5">
      <t>レイゾウ</t>
    </rPh>
    <rPh sb="6" eb="11">
      <t>レイゾウアンテイセイ</t>
    </rPh>
    <rPh sb="13" eb="14">
      <t>ヒ</t>
    </rPh>
    <phoneticPr fontId="5"/>
  </si>
  <si>
    <t>6ヵ月以上12ヵ月未満： 1367 pg/mL未満、1歳以上2歳未満： 998 pg/mL未満、2歳以上： 743 pg/mL未満、成人： 450 pg/mL未満</t>
    <phoneticPr fontId="4"/>
  </si>
  <si>
    <t>報告可能範囲：100～最大値pg/mL (100pg/mL未満は&lt;100と報告)</t>
  </si>
  <si>
    <t>院内取り込み</t>
    <rPh sb="0" eb="3">
      <t>インナイト</t>
    </rPh>
    <rPh sb="4" eb="5">
      <t>コ</t>
    </rPh>
    <phoneticPr fontId="5"/>
  </si>
  <si>
    <t>先天異常染色体検査（分染法）</t>
    <rPh sb="10" eb="11">
      <t>フン</t>
    </rPh>
    <rPh sb="11" eb="12">
      <t>ゾメ</t>
    </rPh>
    <rPh sb="12" eb="13">
      <t>ホウ</t>
    </rPh>
    <phoneticPr fontId="5"/>
  </si>
  <si>
    <t>培養法</t>
    <phoneticPr fontId="5"/>
  </si>
  <si>
    <t>7～17</t>
    <phoneticPr fontId="5"/>
  </si>
  <si>
    <t>先天異常染色体検査は骨髄液では実施できません。</t>
    <phoneticPr fontId="5"/>
  </si>
  <si>
    <t>特殊C　全血　へパ緑　氷　</t>
    <rPh sb="4" eb="6">
      <t>ゼンケツ</t>
    </rPh>
    <rPh sb="9" eb="10">
      <t>ミドリ</t>
    </rPh>
    <phoneticPr fontId="5"/>
  </si>
  <si>
    <t>不可⇒再採血</t>
    <phoneticPr fontId="5"/>
  </si>
  <si>
    <t>全血 1.0</t>
    <rPh sb="0" eb="2">
      <t>ゼンケツ</t>
    </rPh>
    <phoneticPr fontId="5"/>
  </si>
  <si>
    <t>C-1-01</t>
  </si>
  <si>
    <t>#7010子項目</t>
  </si>
  <si>
    <t>#7011</t>
  </si>
  <si>
    <t>→ 染色体Gband</t>
    <rPh sb="2" eb="5">
      <t>センショクタイ</t>
    </rPh>
    <phoneticPr fontId="5"/>
  </si>
  <si>
    <t>#7060X</t>
  </si>
  <si>
    <t>先天異常染色体検査FISH法:13染色体</t>
    <phoneticPr fontId="5"/>
  </si>
  <si>
    <t>-</t>
  </si>
  <si>
    <t>FISH法</t>
  </si>
  <si>
    <t>7～10</t>
  </si>
  <si>
    <t>特殊C　全血　へパ緑　氷</t>
    <rPh sb="4" eb="6">
      <t>ゼンケツ</t>
    </rPh>
    <rPh sb="9" eb="10">
      <t>ミドリ</t>
    </rPh>
    <phoneticPr fontId="5"/>
  </si>
  <si>
    <t>冷蔵</t>
  </si>
  <si>
    <t>不可⇒再採血</t>
  </si>
  <si>
    <t>C-1-02</t>
  </si>
  <si>
    <t>先天異常染色体検査FISH法:18染色体</t>
  </si>
  <si>
    <t>先天異常染色体検査FISH法:21染色体</t>
  </si>
  <si>
    <t>先天異常染色体検査FISH法:X染色体</t>
  </si>
  <si>
    <t>先天異常染色体検査FISH法:Y染色体</t>
  </si>
  <si>
    <t>先天異常染色体検査FISH法:7染色体WS（ウイリアムス症候群）</t>
    <phoneticPr fontId="5"/>
  </si>
  <si>
    <t>SRL項目名：7染色体（ウイリアムス症候群：Williams syn）</t>
    <rPh sb="3" eb="6">
      <t>コウモクメイ</t>
    </rPh>
    <phoneticPr fontId="5"/>
  </si>
  <si>
    <t>先天異常染色体検査FISH法:15染色体PWS（プラダーウイリ症候群）</t>
    <phoneticPr fontId="5"/>
  </si>
  <si>
    <t>SRL項目名：15染色体（プラダーウイリ症候群：Prader-Willi syn）</t>
    <rPh sb="3" eb="6">
      <t>コウモクメイ</t>
    </rPh>
    <phoneticPr fontId="5"/>
  </si>
  <si>
    <t>先天異常染色体検査FISH法:15染色体AS（アンジェルマン症候群）</t>
    <phoneticPr fontId="5"/>
  </si>
  <si>
    <t>SRL項目名：15染色体AS（アンジェルマン症候群：Angelman syn）</t>
    <rPh sb="3" eb="6">
      <t>コウモクメイ</t>
    </rPh>
    <phoneticPr fontId="5"/>
  </si>
  <si>
    <t>#7069</t>
  </si>
  <si>
    <t>先天異常染色体検査FISH法:17染色体MDS（ミラーディカー症候群）</t>
    <phoneticPr fontId="5"/>
  </si>
  <si>
    <t>SRL項目名：17染色体（ミラーディカー症候群：Miller-Dieker syn）</t>
    <phoneticPr fontId="5"/>
  </si>
  <si>
    <t>先天異常染色体検査FISH法:CATCH22(22q11欠失) （22q11.2欠失症候群ともいう）</t>
    <phoneticPr fontId="5"/>
  </si>
  <si>
    <t>SRL項目名：22染色体(22q11欠失) (CATCH22) conotruncal anomaly face症候群 velo-cardio-facial症候群 DiGeorge症候群</t>
    <phoneticPr fontId="5"/>
  </si>
  <si>
    <t>尿中デオキシピリジノリン</t>
    <rPh sb="0" eb="2">
      <t>ニョウチュウ</t>
    </rPh>
    <phoneticPr fontId="9"/>
  </si>
  <si>
    <t>nmol/mmolCr</t>
    <phoneticPr fontId="5"/>
  </si>
  <si>
    <t>男性(2.1～5.4 nmol/mmolCr)、女性(2.8～7.6 nmol/mmolCr)　</t>
    <phoneticPr fontId="5"/>
  </si>
  <si>
    <t>午前中の第二尿を検体材料とする。日内変動が大きいので、第二尿以外で提出された場合、継続して同じタイミングの尿にて検査しないとモニタリングすることは不可とのこと、基本は第二尿として採取する(2020/7月SRL確認)。</t>
    <rPh sb="8" eb="10">
      <t>ケンタイ</t>
    </rPh>
    <rPh sb="10" eb="12">
      <t>ザイリョウ</t>
    </rPh>
    <phoneticPr fontId="5"/>
  </si>
  <si>
    <t>特殊C　尿　ポリオレ　常</t>
    <rPh sb="4" eb="5">
      <t>ニョウ</t>
    </rPh>
    <phoneticPr fontId="5"/>
  </si>
  <si>
    <t>早朝第2尿 3.0</t>
    <rPh sb="0" eb="2">
      <t>ソウチョウ</t>
    </rPh>
    <rPh sb="2" eb="3">
      <t>ダイ</t>
    </rPh>
    <rPh sb="4" eb="5">
      <t>ニョウ</t>
    </rPh>
    <phoneticPr fontId="5"/>
  </si>
  <si>
    <t>早朝第2尿 0.8</t>
    <rPh sb="0" eb="2">
      <t>ソウチョウ</t>
    </rPh>
    <rPh sb="2" eb="3">
      <t>ダイ</t>
    </rPh>
    <rPh sb="4" eb="5">
      <t>ニョウ</t>
    </rPh>
    <phoneticPr fontId="5"/>
  </si>
  <si>
    <t>C-1-03</t>
    <phoneticPr fontId="5"/>
  </si>
  <si>
    <t>I型コラーゲンCテロペプチド(ICTP)</t>
    <phoneticPr fontId="9"/>
  </si>
  <si>
    <t>4.5 ng/mL未満</t>
  </si>
  <si>
    <t>C-1-04</t>
    <phoneticPr fontId="5"/>
  </si>
  <si>
    <t>IV型コラーゲン7S</t>
    <rPh sb="2" eb="3">
      <t>カタ</t>
    </rPh>
    <phoneticPr fontId="9"/>
  </si>
  <si>
    <t>4.4ng/mL以下</t>
  </si>
  <si>
    <t>特殊C 血液　分離剤青　常　BM</t>
    <rPh sb="0" eb="2">
      <t>トクシュ</t>
    </rPh>
    <rPh sb="4" eb="6">
      <t>ケツエキ</t>
    </rPh>
    <rPh sb="7" eb="9">
      <t>ブンリ</t>
    </rPh>
    <rPh sb="9" eb="10">
      <t>ザイ</t>
    </rPh>
    <rPh sb="10" eb="11">
      <t>アオ</t>
    </rPh>
    <rPh sb="12" eb="13">
      <t>ジョウ</t>
    </rPh>
    <phoneticPr fontId="5"/>
  </si>
  <si>
    <t>C-1-05</t>
    <phoneticPr fontId="5"/>
  </si>
  <si>
    <t>RIA2抗体法</t>
    <phoneticPr fontId="5"/>
  </si>
  <si>
    <t>#7090X</t>
  </si>
  <si>
    <t>造血器悪性腫瘍細胞検査：悪性リンパ腫解析(ML解析)</t>
    <phoneticPr fontId="5"/>
  </si>
  <si>
    <t>フローサイトメトリー</t>
    <phoneticPr fontId="5"/>
  </si>
  <si>
    <t>骨髄液の容器に末梢血を入れても検査は可能であるとの回答あり、集配担当者に渡すまでは常温でよいとのこと(2019/2/20　SRLより 回答)。
髄液検体の場合は、34、35番の容器、どちらでも可能(血液が多く混入しそうな場合は34番、34番の容器に入らない場合は遠心分離して沈査をいれてもらうこと、2019/7/26 SRLより回答)。ただし、髄液を造血細胞黒の採血管に入れるのは、保存液がないため細胞の安定性が悪く、検体として提出できるが検査不能になる可能性があるとのこと(2020/7月SRL回答)
・尿が提出された場合：滅菌コップに提出された場合は、35番の組織用の容器に入っている培養液を加えるが、本数は尿量に依存するため、SRLに連絡し、その指示に従う。
診療科の要望もあり、抗原セットを変更(2025/10/14から)。</t>
    <phoneticPr fontId="5"/>
  </si>
  <si>
    <t>特殊C　全血　ヘパ緑　常</t>
    <rPh sb="4" eb="6">
      <t>ゼンケツ</t>
    </rPh>
    <rPh sb="9" eb="10">
      <t>ミドリ</t>
    </rPh>
    <phoneticPr fontId="5"/>
  </si>
  <si>
    <t>リンパ節や骨髄液は冷蔵、末梢血は室温</t>
    <rPh sb="3" eb="4">
      <t>セツ</t>
    </rPh>
    <rPh sb="5" eb="8">
      <t>コツズイエキ</t>
    </rPh>
    <rPh sb="12" eb="15">
      <t>マッショウケツ</t>
    </rPh>
    <rPh sb="16" eb="18">
      <t>シツオン</t>
    </rPh>
    <phoneticPr fontId="5"/>
  </si>
  <si>
    <t>骨髄液、血液</t>
    <rPh sb="0" eb="2">
      <t>コツズイエキ</t>
    </rPh>
    <rPh sb="3" eb="5">
      <t>ケツエキ</t>
    </rPh>
    <phoneticPr fontId="5"/>
  </si>
  <si>
    <t>C-1-06</t>
    <phoneticPr fontId="5"/>
  </si>
  <si>
    <t>造血器悪性腫瘍細胞検査：急性白血病解析(AL解析)</t>
    <phoneticPr fontId="5"/>
  </si>
  <si>
    <t>造血器悪性腫瘍細胞検査：多発性骨髄腫解析(MM解析)</t>
    <phoneticPr fontId="5"/>
  </si>
  <si>
    <t>HLAタイピング検査(遺伝子型)</t>
    <rPh sb="8" eb="10">
      <t>ケンサ</t>
    </rPh>
    <rPh sb="11" eb="15">
      <t>イデンシガタ</t>
    </rPh>
    <phoneticPr fontId="9"/>
  </si>
  <si>
    <t>2025/12/8より遺伝子型測定法に変更、HLA タイピングの結果報告が、今までの「血清型」から「遺伝子型」まで報告される形式に変更され、より詳細な HLA 型の判別が可能となった。
EDTA血なら測定可能、ヘパリン血は反応阻害あり。
オーダすると2項目測定するようになっているため(2mL×2=4mLが最低量、2019/4/10 SRL回答)。
移植の保険点数で請求されるので、移植が成立するまで課金されない。</t>
    <phoneticPr fontId="5"/>
  </si>
  <si>
    <t>特殊C 全血　レニカテ紫　常</t>
    <rPh sb="0" eb="2">
      <t>トクシュ</t>
    </rPh>
    <rPh sb="4" eb="6">
      <t>ゼンケツ</t>
    </rPh>
    <rPh sb="11" eb="12">
      <t>ムラサキ</t>
    </rPh>
    <rPh sb="13" eb="14">
      <t>ジョウ</t>
    </rPh>
    <phoneticPr fontId="5"/>
  </si>
  <si>
    <t>全血 5.0 (必要量4.0)</t>
    <rPh sb="0" eb="2">
      <t>ゼンケツ</t>
    </rPh>
    <rPh sb="8" eb="10">
      <t>ヒツヨウ</t>
    </rPh>
    <rPh sb="10" eb="11">
      <t>リョウ</t>
    </rPh>
    <phoneticPr fontId="5"/>
  </si>
  <si>
    <t>画像報告に変更し、子項目（1993DRローカス）なくす。</t>
  </si>
  <si>
    <t>C-1-08</t>
    <phoneticPr fontId="5"/>
  </si>
  <si>
    <t>HLAタイピング検査（血清対応型）</t>
    <rPh sb="8" eb="10">
      <t>ケンサ</t>
    </rPh>
    <rPh sb="11" eb="13">
      <t>ケッセイ</t>
    </rPh>
    <rPh sb="13" eb="16">
      <t>タイオウガタ</t>
    </rPh>
    <phoneticPr fontId="9"/>
  </si>
  <si>
    <t>細胞障害試験</t>
  </si>
  <si>
    <t>B細胞IgH鎖JH再構成　　血液/骨髄/組織</t>
    <rPh sb="1" eb="3">
      <t>サイボウ</t>
    </rPh>
    <rPh sb="6" eb="7">
      <t>クサリ</t>
    </rPh>
    <rPh sb="9" eb="12">
      <t>サイコウセイ</t>
    </rPh>
    <rPh sb="14" eb="16">
      <t>ケツエキ</t>
    </rPh>
    <rPh sb="17" eb="19">
      <t>コツズイ</t>
    </rPh>
    <rPh sb="20" eb="22">
      <t>ソシキ</t>
    </rPh>
    <phoneticPr fontId="9"/>
  </si>
  <si>
    <t>サザンブロット</t>
    <phoneticPr fontId="5"/>
  </si>
  <si>
    <t>血液：09.レニカテ紫、骨髄：骨髄専用容器、組織：滅菌T</t>
    <rPh sb="10" eb="11">
      <t>ムラサキ</t>
    </rPh>
    <rPh sb="12" eb="14">
      <t>コツズイ</t>
    </rPh>
    <rPh sb="25" eb="27">
      <t>メッキン</t>
    </rPh>
    <phoneticPr fontId="5"/>
  </si>
  <si>
    <t>血液：氷冷、骨髄：氷冷、組織：凍結</t>
    <rPh sb="6" eb="8">
      <t>コツズイ</t>
    </rPh>
    <rPh sb="9" eb="11">
      <t>ヒョウレイ</t>
    </rPh>
    <phoneticPr fontId="5"/>
  </si>
  <si>
    <t>11～13</t>
    <phoneticPr fontId="5"/>
  </si>
  <si>
    <t>組織そのものを凍結保存（リンパ用で採取でも受取OK) 、生食につけて提出された場合は、凍結せずに冷蔵保存(2019/4/17 SRL確認済)</t>
    <rPh sb="0" eb="2">
      <t>ソシキ</t>
    </rPh>
    <rPh sb="7" eb="11">
      <t>トウケツホゾン</t>
    </rPh>
    <rPh sb="15" eb="16">
      <t>ヨウ</t>
    </rPh>
    <rPh sb="17" eb="19">
      <t>サイシュ</t>
    </rPh>
    <rPh sb="21" eb="23">
      <t>ウケトリ</t>
    </rPh>
    <rPh sb="28" eb="30">
      <t>セイショク</t>
    </rPh>
    <rPh sb="34" eb="36">
      <t>テイシュツ</t>
    </rPh>
    <rPh sb="39" eb="41">
      <t>バアイ</t>
    </rPh>
    <rPh sb="43" eb="45">
      <t>トウケツ</t>
    </rPh>
    <rPh sb="48" eb="50">
      <t>レイゾウ</t>
    </rPh>
    <rPh sb="50" eb="52">
      <t>ホゾン</t>
    </rPh>
    <rPh sb="66" eb="68">
      <t>カクニン</t>
    </rPh>
    <rPh sb="68" eb="69">
      <t>ズ</t>
    </rPh>
    <phoneticPr fontId="5"/>
  </si>
  <si>
    <t>特殊C　全血　レニカテ紫　氷</t>
    <rPh sb="4" eb="6">
      <t>ゼンケツ</t>
    </rPh>
    <rPh sb="13" eb="14">
      <t>コオリ</t>
    </rPh>
    <phoneticPr fontId="5"/>
  </si>
  <si>
    <t>血液：冷蔵、骨髄：冷蔵、組織：-80℃</t>
    <rPh sb="0" eb="2">
      <t>ケツエキ</t>
    </rPh>
    <rPh sb="3" eb="5">
      <t>レイゾウ</t>
    </rPh>
    <rPh sb="6" eb="8">
      <t>コツズイ</t>
    </rPh>
    <rPh sb="9" eb="11">
      <t>レイゾウ</t>
    </rPh>
    <rPh sb="12" eb="14">
      <t>ソシキ</t>
    </rPh>
    <phoneticPr fontId="5"/>
  </si>
  <si>
    <t>C-1-09</t>
    <phoneticPr fontId="5"/>
  </si>
  <si>
    <t>T細胞レセプターβ鎖Cβ再構成</t>
    <rPh sb="1" eb="3">
      <t>サイボウ</t>
    </rPh>
    <rPh sb="9" eb="10">
      <t>クサリ</t>
    </rPh>
    <rPh sb="12" eb="15">
      <t>サイコウセイ</t>
    </rPh>
    <phoneticPr fontId="9"/>
  </si>
  <si>
    <t>組織そのものを凍結保存（リンパ用で採取でも受取OK)  、生食につけて提出された場合は、凍結せずに冷蔵保存(2019/4/17 SRL確認済)。
病理ブロックは受け取り不可(2019.2.4 SRLより回答有)</t>
    <rPh sb="0" eb="2">
      <t>ソシキ</t>
    </rPh>
    <rPh sb="7" eb="11">
      <t>トウケツホゾン</t>
    </rPh>
    <rPh sb="15" eb="16">
      <t>ヨウ</t>
    </rPh>
    <rPh sb="17" eb="19">
      <t>サイシュ</t>
    </rPh>
    <rPh sb="21" eb="23">
      <t>ウケトリ</t>
    </rPh>
    <rPh sb="73" eb="75">
      <t>ビョウリ</t>
    </rPh>
    <rPh sb="80" eb="81">
      <t>ウ</t>
    </rPh>
    <rPh sb="82" eb="83">
      <t>ト</t>
    </rPh>
    <rPh sb="84" eb="86">
      <t>フカ</t>
    </rPh>
    <rPh sb="101" eb="103">
      <t>カイトウ</t>
    </rPh>
    <rPh sb="103" eb="104">
      <t>アリ</t>
    </rPh>
    <phoneticPr fontId="5"/>
  </si>
  <si>
    <t>C-1-10</t>
  </si>
  <si>
    <t>低カルボキシル化オステオカルシン（ucOC）</t>
    <phoneticPr fontId="9"/>
  </si>
  <si>
    <t>溶血による影響あり。新法・旧法の相関：Y（新法）=1.027×X（旧法）-0.717（相関係数r=0.960）</t>
    <rPh sb="0" eb="2">
      <t>ヨウケツ</t>
    </rPh>
    <rPh sb="5" eb="7">
      <t>エイキョウ</t>
    </rPh>
    <phoneticPr fontId="5"/>
  </si>
  <si>
    <t>特殊C　血液　分離剤青　氷　UC</t>
  </si>
  <si>
    <t>C-1-11</t>
  </si>
  <si>
    <t>ECLIA 法</t>
    <rPh sb="6" eb="7">
      <t>ホウ</t>
    </rPh>
    <phoneticPr fontId="5"/>
  </si>
  <si>
    <t>TRACP-5b（骨型酒石酸抵抗性酸性フォスファターゼ）</t>
    <rPh sb="9" eb="10">
      <t>コツ</t>
    </rPh>
    <rPh sb="10" eb="11">
      <t>カタ</t>
    </rPh>
    <rPh sb="11" eb="14">
      <t>シュセキサン</t>
    </rPh>
    <rPh sb="14" eb="17">
      <t>テイコウセイ</t>
    </rPh>
    <rPh sb="17" eb="19">
      <t>サンセイ</t>
    </rPh>
    <phoneticPr fontId="9"/>
  </si>
  <si>
    <t>mIU/dL</t>
    <phoneticPr fontId="5"/>
  </si>
  <si>
    <t>男性(170～590 mU/dL)、女性(120～420 mU/dL)</t>
  </si>
  <si>
    <t>特殊C 血液　分離青　常　Bト</t>
    <rPh sb="0" eb="2">
      <t>トクシュ</t>
    </rPh>
    <rPh sb="4" eb="6">
      <t>ケツエキ</t>
    </rPh>
    <rPh sb="7" eb="10">
      <t>ブンリアオ</t>
    </rPh>
    <rPh sb="11" eb="12">
      <t>ジョウ</t>
    </rPh>
    <phoneticPr fontId="5"/>
  </si>
  <si>
    <t>遠心分注凍結</t>
    <rPh sb="0" eb="2">
      <t>エンシン</t>
    </rPh>
    <rPh sb="2" eb="4">
      <t>ブンチュウ</t>
    </rPh>
    <rPh sb="4" eb="6">
      <t>トウケツ</t>
    </rPh>
    <phoneticPr fontId="5"/>
  </si>
  <si>
    <t>遠心分注凍結</t>
    <rPh sb="0" eb="6">
      <t>エンシンブンチュウトウケツ</t>
    </rPh>
    <phoneticPr fontId="5"/>
  </si>
  <si>
    <t>分注ラベル追加</t>
    <phoneticPr fontId="5"/>
  </si>
  <si>
    <t>C-1-12</t>
  </si>
  <si>
    <t>検討データであるが、全血室温の状態で24hは安定とのこと(2019/7/9、SRLより回答)、そのため当検査部では常温で提出となっている</t>
  </si>
  <si>
    <t>薬剤によるリンパ球幼若化試験（DLST）</t>
    <phoneticPr fontId="9"/>
  </si>
  <si>
    <t>3H-サイミジン取り込み能</t>
    <phoneticPr fontId="5"/>
  </si>
  <si>
    <t>8～10</t>
    <phoneticPr fontId="5"/>
  </si>
  <si>
    <t>薬剤はビニール袋にバーコードラベルを貼付した検体と一緒に薬疹が疑われる薬剤を入れて提出してください。
12 mL　(1薬剤あたり500万個のリンパ球が必要です。)
ただし、2薬剤のみ、3薬剤以上をオーダする場合、必要採血量を計算する必要がありますので、検査情報室(内線6645)までご連絡下さい。その際、患者さんの直近の白血球数、リンパ球数もしくはリンパ球の割合をご連絡下さい。
所定の用紙（委託検査先様式：ＤＬＳＴ検査連絡表）に患者ID、患者氏名、薬剤名を記載して検査情報室に渡し薬剤のチェックを依頼する。
対象になる薬剤がヘパリンの時は、細胞活性用の容器三本に採血。　　　　　　　　　　　　　　</t>
    <rPh sb="190" eb="192">
      <t>ショテイ</t>
    </rPh>
    <rPh sb="193" eb="195">
      <t>ヨウシ</t>
    </rPh>
    <rPh sb="196" eb="198">
      <t>イタク</t>
    </rPh>
    <rPh sb="198" eb="200">
      <t>ケンサ</t>
    </rPh>
    <rPh sb="200" eb="201">
      <t>サキ</t>
    </rPh>
    <rPh sb="201" eb="203">
      <t>ヨウシキ</t>
    </rPh>
    <rPh sb="208" eb="210">
      <t>ケンサ</t>
    </rPh>
    <rPh sb="210" eb="212">
      <t>レンラク</t>
    </rPh>
    <rPh sb="212" eb="213">
      <t>ヒョウ</t>
    </rPh>
    <rPh sb="215" eb="217">
      <t>カンジャ</t>
    </rPh>
    <rPh sb="220" eb="222">
      <t>カンジャ</t>
    </rPh>
    <rPh sb="222" eb="224">
      <t>シメイ</t>
    </rPh>
    <rPh sb="225" eb="228">
      <t>ヤクザイメイ</t>
    </rPh>
    <rPh sb="229" eb="231">
      <t>キサイ</t>
    </rPh>
    <rPh sb="233" eb="237">
      <t>ケンサジョウホウ</t>
    </rPh>
    <rPh sb="237" eb="238">
      <t>シツ</t>
    </rPh>
    <rPh sb="239" eb="240">
      <t>ワタ</t>
    </rPh>
    <rPh sb="241" eb="243">
      <t>ヤクザイ</t>
    </rPh>
    <rPh sb="249" eb="251">
      <t>イライ</t>
    </rPh>
    <rPh sb="255" eb="257">
      <t>タイショウ</t>
    </rPh>
    <rPh sb="260" eb="262">
      <t>ヤクザイ</t>
    </rPh>
    <rPh sb="268" eb="269">
      <t>トキ</t>
    </rPh>
    <rPh sb="271" eb="273">
      <t>サイボウ</t>
    </rPh>
    <rPh sb="273" eb="275">
      <t>カッセイ</t>
    </rPh>
    <rPh sb="275" eb="276">
      <t>ヨウ</t>
    </rPh>
    <rPh sb="277" eb="279">
      <t>ヨウキ</t>
    </rPh>
    <rPh sb="279" eb="281">
      <t>サンボン</t>
    </rPh>
    <rPh sb="282" eb="284">
      <t>サイケツ</t>
    </rPh>
    <phoneticPr fontId="5"/>
  </si>
  <si>
    <t>特殊C　全血　ヘパ緑　常　</t>
    <rPh sb="4" eb="6">
      <t>ゼンケツ</t>
    </rPh>
    <rPh sb="9" eb="10">
      <t>ミドリ</t>
    </rPh>
    <rPh sb="11" eb="12">
      <t>ツネ</t>
    </rPh>
    <phoneticPr fontId="5"/>
  </si>
  <si>
    <t>全血 12.0 (1薬剤の場合)</t>
    <rPh sb="0" eb="2">
      <t>ゼンケツ</t>
    </rPh>
    <rPh sb="10" eb="12">
      <t>ヤクザイ</t>
    </rPh>
    <rPh sb="13" eb="15">
      <t>バアイ</t>
    </rPh>
    <phoneticPr fontId="5"/>
  </si>
  <si>
    <t>２薬剤以降はWBCの数、リンパ球の割合によって採血量が異なるので、２薬剤以上の時は、検査する薬剤の優先を主治医に聞き、検査情報室に採血量の計算を依頼する。採血量の計算は、検査情報室運用マニュアル　別紙4参照。</t>
  </si>
  <si>
    <t>C-1-13</t>
  </si>
  <si>
    <t>Total P1NP（Ⅰ型プロコラーゲン-N-プロペプチド）</t>
    <phoneticPr fontId="9"/>
  </si>
  <si>
    <t>男性：18.1～74.1 ng/mL。女性：16.8～70.1 ng/mL(閉経前)、26.4～98.2 ng/mL(閉経後)</t>
    <phoneticPr fontId="5"/>
  </si>
  <si>
    <t>溶血により低値傾向。
2016年4月1日から名称を「インタクトⅠ型プロコラーゲン-N-プロペプチド（インタクトP1NP）」から「total　P1NP(Ⅰ型プロコラーゲン-N-プロペプチド)」に変更</t>
    <rPh sb="22" eb="24">
      <t>メイショウ</t>
    </rPh>
    <rPh sb="96" eb="98">
      <t>ヘンコウ</t>
    </rPh>
    <phoneticPr fontId="9"/>
  </si>
  <si>
    <t>C-1-14</t>
  </si>
  <si>
    <t>インタクト P1NP（Ⅰ型プロコラーゲン-N-プロペプチド）</t>
    <phoneticPr fontId="9"/>
  </si>
  <si>
    <t>μg/L</t>
  </si>
  <si>
    <t>男性：19.0～83.5、女性：17.1～64.7(閉経前)、21.9～79.1(閉経後)</t>
  </si>
  <si>
    <t>項目変更</t>
    <rPh sb="0" eb="2">
      <t>コウモク</t>
    </rPh>
    <rPh sb="2" eb="4">
      <t>ヘンコウ</t>
    </rPh>
    <phoneticPr fontId="5"/>
  </si>
  <si>
    <t>男性：19.0～83.5、女性：14.9～68.8(閉経前)、27.0～109.3(閉経後)</t>
  </si>
  <si>
    <t>男性：19.5～71.2、女性：14.9～68.8(閉経前)(2011年6月30日まで)</t>
  </si>
  <si>
    <t>可溶性メソテリン関連ペプチド</t>
    <rPh sb="0" eb="3">
      <t>カヨウセイ</t>
    </rPh>
    <rPh sb="8" eb="10">
      <t>カンレン</t>
    </rPh>
    <phoneticPr fontId="5"/>
  </si>
  <si>
    <t>1.5 nmol/L未満</t>
  </si>
  <si>
    <t>C-1-20</t>
  </si>
  <si>
    <t>CCR4タンパク（フローサイトメトリー）</t>
    <phoneticPr fontId="5"/>
  </si>
  <si>
    <t>特殊C　全血　へパ緑　常　</t>
    <rPh sb="4" eb="6">
      <t>ゼンケツ</t>
    </rPh>
    <rPh sb="9" eb="10">
      <t>ミドリ</t>
    </rPh>
    <phoneticPr fontId="5"/>
  </si>
  <si>
    <t>C-1-21</t>
  </si>
  <si>
    <t>FLT3/ITD変異解析</t>
    <rPh sb="8" eb="10">
      <t>ヘンイ</t>
    </rPh>
    <rPh sb="10" eb="12">
      <t>カイセキ</t>
    </rPh>
    <phoneticPr fontId="5"/>
  </si>
  <si>
    <t>変異なし</t>
  </si>
  <si>
    <t>PCR法</t>
    <rPh sb="3" eb="4">
      <t>ホウ</t>
    </rPh>
    <phoneticPr fontId="5"/>
  </si>
  <si>
    <t>血液：09.レニカテ紫、骨髄：骨髄専用容器</t>
    <rPh sb="15" eb="17">
      <t>コツズイ</t>
    </rPh>
    <rPh sb="17" eb="21">
      <t>センヨウヨウキ</t>
    </rPh>
    <phoneticPr fontId="5"/>
  </si>
  <si>
    <t>7～11</t>
    <phoneticPr fontId="5"/>
  </si>
  <si>
    <t>アッセイ日は火曜日。
検査には、1×10*7個以上の有核細胞が必要であるため、検体の最低量は細胞数に依存する。</t>
    <rPh sb="4" eb="5">
      <t>ビ</t>
    </rPh>
    <rPh sb="6" eb="9">
      <t>カヨウビ</t>
    </rPh>
    <rPh sb="11" eb="13">
      <t>ケンサ</t>
    </rPh>
    <rPh sb="31" eb="33">
      <t>ヒツヨウ</t>
    </rPh>
    <rPh sb="39" eb="41">
      <t>ケンタイ</t>
    </rPh>
    <rPh sb="42" eb="44">
      <t>サイテイ</t>
    </rPh>
    <rPh sb="44" eb="45">
      <t>リョウ</t>
    </rPh>
    <rPh sb="46" eb="48">
      <t>サイボウ</t>
    </rPh>
    <rPh sb="48" eb="49">
      <t>スウ</t>
    </rPh>
    <rPh sb="50" eb="52">
      <t>イゾン</t>
    </rPh>
    <phoneticPr fontId="5"/>
  </si>
  <si>
    <t>特殊C   全血　レニカテ紫  氷</t>
    <rPh sb="0" eb="2">
      <t>トクシュ</t>
    </rPh>
    <rPh sb="6" eb="8">
      <t>ゼンケツ</t>
    </rPh>
    <rPh sb="16" eb="17">
      <t>コオリ</t>
    </rPh>
    <phoneticPr fontId="5"/>
  </si>
  <si>
    <t>全血 2.0 / 骨髄液 1.0</t>
    <rPh sb="0" eb="2">
      <t>ゼンケツ</t>
    </rPh>
    <rPh sb="9" eb="11">
      <t>コツズイ</t>
    </rPh>
    <rPh sb="11" eb="12">
      <t>エキ</t>
    </rPh>
    <phoneticPr fontId="5"/>
  </si>
  <si>
    <t>C-1-22</t>
  </si>
  <si>
    <t>FLT3変異解析ITD/TKD</t>
    <rPh sb="4" eb="6">
      <t>ヘンイ</t>
    </rPh>
    <rPh sb="6" eb="8">
      <t>カイセキ</t>
    </rPh>
    <phoneticPr fontId="5"/>
  </si>
  <si>
    <t>血液：20.ヘパ緑、骨髄：骨髄専用容器</t>
    <rPh sb="13" eb="15">
      <t>コツズイ</t>
    </rPh>
    <rPh sb="15" eb="19">
      <t>センヨウヨウキ</t>
    </rPh>
    <phoneticPr fontId="5"/>
  </si>
  <si>
    <t>4～14</t>
    <phoneticPr fontId="5"/>
  </si>
  <si>
    <t xml:space="preserve"> (陽性陰性の判定は7358、ITD アレル比は7359、TKDアレル比は7360。)
FLT3遺伝子のITD変異およびTKD変異の有無を検出するゾスパタ®（ギルテリチニブフマル酸塩）のコンパニオン検査である。FLT3/ITD変異解析の検査はレニカテ紫であったが、本検査はヘパリン血である必要があるため、染色B1黒の採血管となる(試薬の添付文書にはEDTA血でも可能とあるが、SRLに検証データがないため受け取ることができないとのこと、2019.7.30 SRL確認)だったが、2020/4/1よりレニカテ紫も検査可能とのSRL newsによる案内あり。</t>
    <rPh sb="113" eb="115">
      <t>ヘンイ</t>
    </rPh>
    <rPh sb="115" eb="117">
      <t>カイセキ</t>
    </rPh>
    <rPh sb="118" eb="120">
      <t>ケンサ</t>
    </rPh>
    <rPh sb="132" eb="133">
      <t>ホン</t>
    </rPh>
    <rPh sb="133" eb="135">
      <t>ケンサ</t>
    </rPh>
    <rPh sb="140" eb="141">
      <t>ケツ</t>
    </rPh>
    <rPh sb="144" eb="146">
      <t>ヒツヨウ</t>
    </rPh>
    <rPh sb="152" eb="154">
      <t>センショク</t>
    </rPh>
    <rPh sb="156" eb="157">
      <t>クロ</t>
    </rPh>
    <rPh sb="158" eb="161">
      <t>サイケツカン</t>
    </rPh>
    <rPh sb="165" eb="167">
      <t>シヤク</t>
    </rPh>
    <rPh sb="168" eb="170">
      <t>テンプ</t>
    </rPh>
    <rPh sb="170" eb="172">
      <t>ブンショ</t>
    </rPh>
    <rPh sb="178" eb="179">
      <t>ケツ</t>
    </rPh>
    <rPh sb="181" eb="183">
      <t>カノウ</t>
    </rPh>
    <rPh sb="192" eb="194">
      <t>ケンショウ</t>
    </rPh>
    <rPh sb="202" eb="203">
      <t>ウ</t>
    </rPh>
    <rPh sb="204" eb="205">
      <t>ト</t>
    </rPh>
    <rPh sb="231" eb="233">
      <t>カクニン</t>
    </rPh>
    <rPh sb="255" eb="257">
      <t>ケンサ</t>
    </rPh>
    <rPh sb="257" eb="259">
      <t>カノウ</t>
    </rPh>
    <rPh sb="272" eb="274">
      <t>アンナイ</t>
    </rPh>
    <phoneticPr fontId="5"/>
  </si>
  <si>
    <t>特殊C   全血　へパ緑  氷</t>
    <rPh sb="0" eb="2">
      <t>トクシュ</t>
    </rPh>
    <rPh sb="6" eb="8">
      <t>ゼンケツ</t>
    </rPh>
    <rPh sb="11" eb="12">
      <t>ミドリ</t>
    </rPh>
    <rPh sb="14" eb="15">
      <t>コオリ</t>
    </rPh>
    <phoneticPr fontId="5"/>
  </si>
  <si>
    <t>冷蔵 (冷蔵7日安定)</t>
    <rPh sb="0" eb="2">
      <t>レイゾウ</t>
    </rPh>
    <rPh sb="4" eb="6">
      <t>レイゾウ</t>
    </rPh>
    <rPh sb="7" eb="8">
      <t>ヒ</t>
    </rPh>
    <rPh sb="8" eb="10">
      <t>アンテイ</t>
    </rPh>
    <phoneticPr fontId="5"/>
  </si>
  <si>
    <t>C-1-23</t>
  </si>
  <si>
    <t>白血病キメラ遺伝子スクリーニング →</t>
    <rPh sb="6" eb="9">
      <t>イデンシ</t>
    </rPh>
    <phoneticPr fontId="5"/>
  </si>
  <si>
    <t>copy/μgRNA</t>
    <phoneticPr fontId="5"/>
  </si>
  <si>
    <t>リアルタイムPCR法</t>
    <rPh sb="9" eb="10">
      <t>ホウ</t>
    </rPh>
    <phoneticPr fontId="5"/>
  </si>
  <si>
    <t>Major BCR-ABL1、minor BCR-ABL1、PML-RARA、RUNX1-RUNX1T1、CBFB-MYH11、DEK-NUP214、 NUP98-HOXA9、ETV6-RUNX1、TCF3-PBX1、STIL-TAL1、KMT2A-AFF1、KMT2A-AFDN、KMT2A-MLLT3、KMT2A-MLLT1の14種類のキメラRNAのセット検査である(項目名にScをつけている)。
骨髄液、血液双方との受け取り可能。病名の紙不要。
腫瘍組織でも検査可能(ただし、参考値かつ報告日数が延びる、2019/5/13SRL確認)。その場合、滅菌スピッツに入れて提出し、検査部にて冷凍する、ただし、生理食塩水等に入っている場合は冷蔵となる(2020年1月SRLに確認)。</t>
    <phoneticPr fontId="5"/>
  </si>
  <si>
    <t>特殊C　骨髄液　レニカテ紫　氷　ｷﾒ</t>
    <rPh sb="4" eb="6">
      <t>コツズイ</t>
    </rPh>
    <rPh sb="6" eb="7">
      <t>エキ</t>
    </rPh>
    <phoneticPr fontId="5"/>
  </si>
  <si>
    <t>全血 7.0 / 骨髄液 1.0</t>
    <rPh sb="0" eb="2">
      <t>ゼンケツ</t>
    </rPh>
    <rPh sb="9" eb="11">
      <t>コツズイ</t>
    </rPh>
    <rPh sb="11" eb="12">
      <t>エキ</t>
    </rPh>
    <phoneticPr fontId="5"/>
  </si>
  <si>
    <t>それぞれをUSBデータとして受け取るために、それぞれのキメラRNAにおいて、スクリーニング用の項目を自動発生させている。結果は、それぞれのキメラmRNAの値のみが返却される。</t>
  </si>
  <si>
    <t>C-1-24</t>
  </si>
  <si>
    <t>#7361子項目</t>
  </si>
  <si>
    <t>#7362</t>
  </si>
  <si>
    <t>→ Major BCR-Sc</t>
    <phoneticPr fontId="5"/>
  </si>
  <si>
    <t>#7363</t>
  </si>
  <si>
    <t>→ minor BCR-Sc</t>
    <phoneticPr fontId="5"/>
  </si>
  <si>
    <t>#7364</t>
  </si>
  <si>
    <t>→ PML-RARA-Sc</t>
    <phoneticPr fontId="5"/>
  </si>
  <si>
    <t>#7365</t>
  </si>
  <si>
    <t>→ RUNX1-RUN-Sc</t>
    <phoneticPr fontId="5"/>
  </si>
  <si>
    <t>#7366</t>
  </si>
  <si>
    <t>→ CBFB-MYH-Sc</t>
    <phoneticPr fontId="5"/>
  </si>
  <si>
    <t>#7367</t>
  </si>
  <si>
    <t>→ DEK-NUP21-Sc</t>
    <phoneticPr fontId="5"/>
  </si>
  <si>
    <t>#7368</t>
  </si>
  <si>
    <t>→ NUP98-HOX-Sc</t>
    <phoneticPr fontId="5"/>
  </si>
  <si>
    <t>#7369</t>
  </si>
  <si>
    <t>→ ETV6-RUNX-Sc</t>
    <phoneticPr fontId="5"/>
  </si>
  <si>
    <t>#7370</t>
  </si>
  <si>
    <t>→ TCF3-PBX1-Sc</t>
    <phoneticPr fontId="5"/>
  </si>
  <si>
    <t>#7371</t>
  </si>
  <si>
    <t>→ STIL-TAL1Sc</t>
    <phoneticPr fontId="5"/>
  </si>
  <si>
    <t>#7372</t>
  </si>
  <si>
    <t>→ KMT2A-AFF-Sc</t>
    <phoneticPr fontId="5"/>
  </si>
  <si>
    <t>#7373</t>
  </si>
  <si>
    <t>→ KMT2A-AFD-Sc</t>
    <phoneticPr fontId="5"/>
  </si>
  <si>
    <t>#7374</t>
  </si>
  <si>
    <t>→ KMT2A-ML3-Sc</t>
    <phoneticPr fontId="5"/>
  </si>
  <si>
    <t>#7375</t>
  </si>
  <si>
    <t>→ KMT2A-ML1-Sc</t>
    <phoneticPr fontId="5"/>
  </si>
  <si>
    <t>CBFB-MYH11キメラｍRNA</t>
    <phoneticPr fontId="5"/>
  </si>
  <si>
    <t>RT-PCR(リアルタイムPCR)</t>
  </si>
  <si>
    <t>本項目（7137）とは別に「7240」（同マルク用）があるが、本項目（7137）で骨髄液もOK。</t>
    <rPh sb="0" eb="3">
      <t>ホンコウモク</t>
    </rPh>
    <rPh sb="11" eb="12">
      <t>ベツ</t>
    </rPh>
    <rPh sb="20" eb="21">
      <t>ドウ</t>
    </rPh>
    <rPh sb="24" eb="25">
      <t>ヨウ</t>
    </rPh>
    <rPh sb="31" eb="34">
      <t>ホンコウモク</t>
    </rPh>
    <phoneticPr fontId="5"/>
  </si>
  <si>
    <t>特殊C　血液　レニカテ紫　氷</t>
  </si>
  <si>
    <t>血液 7.0、または骨髄 1.0</t>
    <rPh sb="10" eb="12">
      <t>コツズイ</t>
    </rPh>
    <phoneticPr fontId="5"/>
  </si>
  <si>
    <t>本項目（7137）とは別に「7240」（同マルク用）があるが、本項目（7137）で骨髄液もOK。（検査部の歴史として、キメラmRNAの運用を開始した当初は血液とマルクを分けていたが、そのうち種類が増えていき、血液・マルクを分けて項目運用するのが煩雑になっていったため、血液・マルク両方可の項目が増えていった。CBFB-MYHA11でマルク用が残っているのは当時の名残。現在の運用では、マルクは7240でオーダしても7137でオーダしてもOKとしている。将来的には項目整理したい。）</t>
    <rPh sb="0" eb="3">
      <t>ホンコウモク</t>
    </rPh>
    <rPh sb="11" eb="12">
      <t>ベツ</t>
    </rPh>
    <rPh sb="20" eb="21">
      <t>ドウ</t>
    </rPh>
    <rPh sb="24" eb="25">
      <t>ヨウ</t>
    </rPh>
    <rPh sb="31" eb="34">
      <t>ホンコウモク</t>
    </rPh>
    <rPh sb="49" eb="52">
      <t>ケンサブ</t>
    </rPh>
    <rPh sb="53" eb="55">
      <t>レキシ</t>
    </rPh>
    <rPh sb="67" eb="69">
      <t>ウンヨウ</t>
    </rPh>
    <rPh sb="77" eb="79">
      <t>ケツエキ</t>
    </rPh>
    <rPh sb="84" eb="85">
      <t>ワ</t>
    </rPh>
    <rPh sb="95" eb="97">
      <t>シュルイ</t>
    </rPh>
    <rPh sb="98" eb="99">
      <t>フ</t>
    </rPh>
    <rPh sb="104" eb="106">
      <t>ケツエキ</t>
    </rPh>
    <rPh sb="111" eb="112">
      <t>ワ</t>
    </rPh>
    <rPh sb="114" eb="118">
      <t>コウモクウンヨウ</t>
    </rPh>
    <rPh sb="122" eb="124">
      <t>ハンザツ</t>
    </rPh>
    <rPh sb="134" eb="136">
      <t>ケツエキ</t>
    </rPh>
    <rPh sb="140" eb="142">
      <t>リョウホウ</t>
    </rPh>
    <rPh sb="142" eb="143">
      <t>カ</t>
    </rPh>
    <rPh sb="144" eb="146">
      <t>コウモク</t>
    </rPh>
    <rPh sb="147" eb="148">
      <t>フ</t>
    </rPh>
    <rPh sb="169" eb="170">
      <t>ヨウ</t>
    </rPh>
    <rPh sb="171" eb="172">
      <t>ノコ</t>
    </rPh>
    <rPh sb="178" eb="180">
      <t>トウジ</t>
    </rPh>
    <rPh sb="181" eb="183">
      <t>ナゴリ</t>
    </rPh>
    <rPh sb="184" eb="186">
      <t>ゲンザイ</t>
    </rPh>
    <rPh sb="187" eb="189">
      <t>ウンヨウ</t>
    </rPh>
    <rPh sb="226" eb="229">
      <t>ショウライテキ</t>
    </rPh>
    <rPh sb="231" eb="235">
      <t>コウモクセイリ</t>
    </rPh>
    <phoneticPr fontId="5"/>
  </si>
  <si>
    <t>C-1-15</t>
  </si>
  <si>
    <t>CBFβ-MYH11キメラｍRNA</t>
    <phoneticPr fontId="5"/>
  </si>
  <si>
    <t>2019年4月8日から名称を「CBFβ-MYH11キメラｍRNA」から「CBFB-MYH11キメラｍRNA」に変更（「β」→「B」）。</t>
    <rPh sb="4" eb="5">
      <t>ネン</t>
    </rPh>
    <rPh sb="6" eb="7">
      <t>ガツ</t>
    </rPh>
    <rPh sb="8" eb="9">
      <t>ニチ</t>
    </rPh>
    <rPh sb="11" eb="13">
      <t>メイショウ</t>
    </rPh>
    <rPh sb="55" eb="57">
      <t>ヘンコウ</t>
    </rPh>
    <phoneticPr fontId="5"/>
  </si>
  <si>
    <t>#7137子項目</t>
  </si>
  <si>
    <t>#7138</t>
  </si>
  <si>
    <t>→ CBFB-MYH11キメラｍRNA実測値</t>
    <rPh sb="19" eb="22">
      <t>ジッソクチ</t>
    </rPh>
    <phoneticPr fontId="5"/>
  </si>
  <si>
    <t>#7139</t>
  </si>
  <si>
    <t>→ GAPDH実測値</t>
    <rPh sb="7" eb="10">
      <t>ジッソクチ</t>
    </rPh>
    <phoneticPr fontId="5"/>
  </si>
  <si>
    <t>CBFB-MYH11キメラｍRNA（マルク）</t>
    <phoneticPr fontId="5"/>
  </si>
  <si>
    <t>本項目（7240）とは別に「7137」（原則血液だがマルクも可）がある。</t>
    <rPh sb="20" eb="24">
      <t>ゲンソクケツエキ</t>
    </rPh>
    <rPh sb="30" eb="31">
      <t>カ</t>
    </rPh>
    <phoneticPr fontId="5"/>
  </si>
  <si>
    <t>本項目（7240）とは別に「7137」（原則血液だがマルクも可）がある。（検査部の歴史として、キメラmRNAの運用を開始した当初は血液とマルクを分けていたが、そのうち種類が増えていき、血液・マルクを分けて項目運用するのが煩雑になっていったため、血液・マルク両方可の項目が増えていった。CBFB-MYHA11でマルク用が残っているのは当時の名残。現在の運用では、マルクは7240でオーダしても7137でオーダしてもOKとしている。将来的には項目整理したい。）</t>
    <rPh sb="20" eb="24">
      <t>ゲンソクケツエキ</t>
    </rPh>
    <rPh sb="30" eb="31">
      <t>カ</t>
    </rPh>
    <phoneticPr fontId="5"/>
  </si>
  <si>
    <t>C-1-28</t>
  </si>
  <si>
    <t>CBFβ-MYH11キメラｍRNA（マルク）</t>
    <phoneticPr fontId="5"/>
  </si>
  <si>
    <t>2019年4月8日から名称を「CBFβ-MYH11キメラｍRNAマルク」から「CBFB-MYH11キメラｍRNAマルク」に変更。</t>
    <rPh sb="4" eb="5">
      <t>ネン</t>
    </rPh>
    <rPh sb="6" eb="7">
      <t>ガツ</t>
    </rPh>
    <rPh sb="8" eb="9">
      <t>ニチ</t>
    </rPh>
    <rPh sb="11" eb="13">
      <t>メイショウ</t>
    </rPh>
    <rPh sb="61" eb="63">
      <t>ヘンコウ</t>
    </rPh>
    <phoneticPr fontId="5"/>
  </si>
  <si>
    <t>#7240子項目</t>
  </si>
  <si>
    <t>#7242</t>
  </si>
  <si>
    <t>→ CBFmRNA実測値マルク</t>
    <rPh sb="9" eb="12">
      <t>ジッソクチ</t>
    </rPh>
    <phoneticPr fontId="5"/>
  </si>
  <si>
    <t>#7243</t>
  </si>
  <si>
    <t>→ GAPDH実測値マルク</t>
    <rPh sb="7" eb="10">
      <t>ジッソクチ</t>
    </rPh>
    <phoneticPr fontId="5"/>
  </si>
  <si>
    <t>RUNX1-RUNX1T1キメラmRNA定量</t>
    <phoneticPr fontId="5"/>
  </si>
  <si>
    <t>C-1-16</t>
  </si>
  <si>
    <t>AML1-MTG8キメラmRNA定量</t>
  </si>
  <si>
    <t>2019年4月8日から名称を「AML1-MTG8キメラmRNA定量」から「RUNX1-RUNX1T1キメラRNA定量」に変更。</t>
    <rPh sb="4" eb="5">
      <t>ネン</t>
    </rPh>
    <rPh sb="6" eb="7">
      <t>ガツ</t>
    </rPh>
    <rPh sb="8" eb="9">
      <t>ニチ</t>
    </rPh>
    <rPh sb="11" eb="13">
      <t>メイショウ</t>
    </rPh>
    <rPh sb="41" eb="43">
      <t>ヘンコウ</t>
    </rPh>
    <phoneticPr fontId="5"/>
  </si>
  <si>
    <t>#7140子項目</t>
  </si>
  <si>
    <t>#7141</t>
  </si>
  <si>
    <t>→ RUNX1-RUNX1T1キメラmRNA実測値</t>
    <rPh sb="22" eb="25">
      <t>ジッソクチ</t>
    </rPh>
    <phoneticPr fontId="5"/>
  </si>
  <si>
    <t>#7142</t>
  </si>
  <si>
    <t>PML-RARAキメラmRNA定量</t>
    <rPh sb="15" eb="17">
      <t>テイリョウ</t>
    </rPh>
    <phoneticPr fontId="5"/>
  </si>
  <si>
    <t>C-1-17</t>
  </si>
  <si>
    <t>#7143子項目</t>
  </si>
  <si>
    <t>#7144</t>
  </si>
  <si>
    <t>→ PML-RARAキメラmRNA実測値</t>
    <rPh sb="17" eb="20">
      <t>ジッソクチ</t>
    </rPh>
    <phoneticPr fontId="5"/>
  </si>
  <si>
    <t>#7145</t>
  </si>
  <si>
    <t>minor BCR-ABLキメラmRNA定量</t>
    <rPh sb="20" eb="22">
      <t>テイリョウ</t>
    </rPh>
    <phoneticPr fontId="5"/>
  </si>
  <si>
    <t>C-1-18</t>
  </si>
  <si>
    <t>#7146子項目</t>
  </si>
  <si>
    <t>#7147</t>
  </si>
  <si>
    <t>→ minor BCR-ABLキメラmRNA実測値</t>
    <rPh sb="22" eb="25">
      <t>ジッソクチ</t>
    </rPh>
    <phoneticPr fontId="5"/>
  </si>
  <si>
    <t>#7148</t>
  </si>
  <si>
    <t>DEK-NUP214キメラmRNA定量</t>
    <rPh sb="17" eb="19">
      <t>テイリョウ</t>
    </rPh>
    <phoneticPr fontId="5"/>
  </si>
  <si>
    <t>C-1-30</t>
  </si>
  <si>
    <t>DEK-CANキメラmRNA定量</t>
  </si>
  <si>
    <t>2019年4月8日から名称を「DEK-CANキメラmRNA定量」から「DEK-NUP214キメラRNA定量」に変更。</t>
    <rPh sb="4" eb="5">
      <t>ネン</t>
    </rPh>
    <rPh sb="6" eb="7">
      <t>ガツ</t>
    </rPh>
    <rPh sb="8" eb="9">
      <t>ニチ</t>
    </rPh>
    <rPh sb="11" eb="13">
      <t>メイショウ</t>
    </rPh>
    <rPh sb="55" eb="57">
      <t>ヘンコウ</t>
    </rPh>
    <phoneticPr fontId="5"/>
  </si>
  <si>
    <t>#7149子項目</t>
  </si>
  <si>
    <t>#7150</t>
  </si>
  <si>
    <t>→ DEK-NUP214キメラmRNA実測値</t>
    <rPh sb="19" eb="22">
      <t>ジッソクチ</t>
    </rPh>
    <phoneticPr fontId="5"/>
  </si>
  <si>
    <t>#7151</t>
  </si>
  <si>
    <t>NUP98-HOXA9キメラmRNA定量</t>
    <rPh sb="18" eb="20">
      <t>テイリョウ</t>
    </rPh>
    <phoneticPr fontId="5"/>
  </si>
  <si>
    <t>C-1-19</t>
  </si>
  <si>
    <t>#7152子項目</t>
  </si>
  <si>
    <t>#7153</t>
  </si>
  <si>
    <t>→ NUP98-HOXA9キメラmRNA実測値</t>
    <rPh sb="20" eb="23">
      <t>ジッソクチ</t>
    </rPh>
    <phoneticPr fontId="5"/>
  </si>
  <si>
    <t>#7154</t>
  </si>
  <si>
    <t>TCF3-PBX1キメラmRNA</t>
    <phoneticPr fontId="5"/>
  </si>
  <si>
    <t>ハートレイ上では、実測値、GAPDHを自動発生している。</t>
    <phoneticPr fontId="5"/>
  </si>
  <si>
    <t>C-1-25</t>
  </si>
  <si>
    <t>#7297子項目</t>
  </si>
  <si>
    <t>#7246</t>
  </si>
  <si>
    <t>#7298</t>
  </si>
  <si>
    <t>→ TCF3-PBX1キメラmRNA実測値</t>
    <rPh sb="18" eb="21">
      <t>ジッソクチ</t>
    </rPh>
    <phoneticPr fontId="5"/>
  </si>
  <si>
    <t>ETV6-RUNX1キメラmRNA</t>
    <phoneticPr fontId="5"/>
  </si>
  <si>
    <t>C-1-40</t>
  </si>
  <si>
    <t>KMT2A-AFF1キメラmRNA</t>
    <phoneticPr fontId="5"/>
  </si>
  <si>
    <t>C-1-41</t>
  </si>
  <si>
    <t>#7339子項目</t>
  </si>
  <si>
    <t>#7248</t>
  </si>
  <si>
    <t>#7340</t>
  </si>
  <si>
    <t>→ KMT2A-AFF1キメラmRNA実測値</t>
    <rPh sb="19" eb="22">
      <t>ジッソクチ</t>
    </rPh>
    <phoneticPr fontId="5"/>
  </si>
  <si>
    <t>KMT2A-AFDNキメラmRNA</t>
    <phoneticPr fontId="5"/>
  </si>
  <si>
    <t>C-1-26</t>
  </si>
  <si>
    <t>#7341子項目</t>
  </si>
  <si>
    <t>#7249</t>
  </si>
  <si>
    <t>#7342</t>
  </si>
  <si>
    <t>→ KMT2A-AFDNキメラmRNA実測値</t>
    <rPh sb="19" eb="22">
      <t>ジッソクチ</t>
    </rPh>
    <phoneticPr fontId="5"/>
  </si>
  <si>
    <t>KMT2A-MLLT1キメラmRNA</t>
    <phoneticPr fontId="5"/>
  </si>
  <si>
    <t>C-1-27</t>
  </si>
  <si>
    <t>#7309子項目</t>
  </si>
  <si>
    <t>#7296</t>
  </si>
  <si>
    <t>#7310</t>
  </si>
  <si>
    <t>→ KMT2A-MLLT1キメラmRNA実測値</t>
    <rPh sb="20" eb="23">
      <t>ジッソクチ</t>
    </rPh>
    <phoneticPr fontId="5"/>
  </si>
  <si>
    <t>KMT2A-MLLT3キメラmRNA</t>
    <phoneticPr fontId="5"/>
  </si>
  <si>
    <t>C-1-42</t>
  </si>
  <si>
    <t>#7343子項目</t>
  </si>
  <si>
    <t>#7294</t>
  </si>
  <si>
    <t>#7344</t>
  </si>
  <si>
    <t>→ KMT2A-MLLT3キメラmRNA実測値</t>
    <rPh sb="20" eb="23">
      <t>ジッソクチ</t>
    </rPh>
    <phoneticPr fontId="5"/>
  </si>
  <si>
    <t>STIL-TAL1キメラmRNA</t>
    <phoneticPr fontId="5"/>
  </si>
  <si>
    <t>C-1-43</t>
  </si>
  <si>
    <t>FGF-23</t>
    <phoneticPr fontId="5"/>
  </si>
  <si>
    <t>19.9～52.9 （pg/mL）</t>
  </si>
  <si>
    <t>2～6</t>
    <phoneticPr fontId="5"/>
  </si>
  <si>
    <t>CLEIA法のみ保険適用、冷蔵保存の安定性は2日間(試薬添付文書より)</t>
    <rPh sb="5" eb="6">
      <t>ホウ</t>
    </rPh>
    <rPh sb="8" eb="10">
      <t>ホケン</t>
    </rPh>
    <rPh sb="10" eb="12">
      <t>テキヨウ</t>
    </rPh>
    <rPh sb="13" eb="15">
      <t>レイゾウ</t>
    </rPh>
    <rPh sb="15" eb="17">
      <t>ホゾン</t>
    </rPh>
    <rPh sb="18" eb="21">
      <t>アンテイセイ</t>
    </rPh>
    <rPh sb="23" eb="24">
      <t>ヒ</t>
    </rPh>
    <rPh sb="24" eb="25">
      <t>カン</t>
    </rPh>
    <rPh sb="26" eb="28">
      <t>シヤク</t>
    </rPh>
    <rPh sb="28" eb="30">
      <t>テンプ</t>
    </rPh>
    <rPh sb="30" eb="32">
      <t>ブンショ</t>
    </rPh>
    <phoneticPr fontId="5"/>
  </si>
  <si>
    <t>特殊B  血液　分離剤青　常</t>
    <rPh sb="0" eb="2">
      <t>トクシュ</t>
    </rPh>
    <rPh sb="5" eb="7">
      <t>ケツエキ</t>
    </rPh>
    <rPh sb="13" eb="14">
      <t>ジョウ</t>
    </rPh>
    <phoneticPr fontId="5"/>
  </si>
  <si>
    <t>遠心上清を凍結</t>
    <rPh sb="0" eb="1">
      <t>エンシン</t>
    </rPh>
    <rPh sb="1" eb="3">
      <t>ジョウセイ</t>
    </rPh>
    <phoneticPr fontId="5"/>
  </si>
  <si>
    <t>血清 0.3 (SRL資料より確認)</t>
    <rPh sb="11" eb="13">
      <t>シリョウ</t>
    </rPh>
    <rPh sb="15" eb="17">
      <t>カクニン</t>
    </rPh>
    <phoneticPr fontId="5"/>
  </si>
  <si>
    <t>C-1-29</t>
  </si>
  <si>
    <t>ジストロフィン遺伝子 (デュシェンヌ型/ベッカー型筋ジストロフィー　)</t>
    <rPh sb="7" eb="10">
      <t>イデンシ</t>
    </rPh>
    <rPh sb="24" eb="25">
      <t>ガタ</t>
    </rPh>
    <rPh sb="25" eb="26">
      <t>キン</t>
    </rPh>
    <phoneticPr fontId="9"/>
  </si>
  <si>
    <t>MLPA法</t>
    <rPh sb="4" eb="5">
      <t>ホウ</t>
    </rPh>
    <phoneticPr fontId="5"/>
  </si>
  <si>
    <t>12～23</t>
    <phoneticPr fontId="5"/>
  </si>
  <si>
    <t>専用依頼書を検体ともに提出</t>
    <phoneticPr fontId="5"/>
  </si>
  <si>
    <t>特殊C　全血　レニカテ紫　氷　ジス</t>
  </si>
  <si>
    <t>C-1-31</t>
  </si>
  <si>
    <t>依頼用紙（ＬＳＩ・ジストロフィン遺伝子解析｛MLPA法｝検査依頼書）あり。
LSI内では検査項目名をジストロフィン遺伝子からデュシェンヌ型/ベッカー型筋ジストロフィー　DMD解析に変更している。</t>
    <phoneticPr fontId="5"/>
  </si>
  <si>
    <t>筋強直性ジストロフィーDMPK解析</t>
    <phoneticPr fontId="5"/>
  </si>
  <si>
    <t>サザンブロット法</t>
    <rPh sb="7" eb="8">
      <t>ホウ</t>
    </rPh>
    <phoneticPr fontId="5"/>
  </si>
  <si>
    <t>21～30</t>
    <phoneticPr fontId="5"/>
  </si>
  <si>
    <t>SRLの案内非掲載項目(SRLでの項目名：DMキナーゼ DNA CTG反復解析)。専用依頼書を検体ともに提出</t>
    <rPh sb="4" eb="6">
      <t>アンナイ</t>
    </rPh>
    <rPh sb="6" eb="9">
      <t>ヒケイサイ</t>
    </rPh>
    <rPh sb="9" eb="11">
      <t>コウモク</t>
    </rPh>
    <rPh sb="17" eb="20">
      <t>コウモクメイ</t>
    </rPh>
    <rPh sb="35" eb="37">
      <t>ハンプク</t>
    </rPh>
    <rPh sb="37" eb="39">
      <t>カイセキ</t>
    </rPh>
    <phoneticPr fontId="5"/>
  </si>
  <si>
    <t>特殊C　全血　レニカテ紫　氷　DM</t>
    <rPh sb="4" eb="6">
      <t>ゼンケツ</t>
    </rPh>
    <phoneticPr fontId="5"/>
  </si>
  <si>
    <t>C-1-32</t>
  </si>
  <si>
    <t>筋緊張性ジストロフィー(DMキナーゼ)</t>
    <phoneticPr fontId="5"/>
  </si>
  <si>
    <t>TTR遺伝子変異解析</t>
    <phoneticPr fontId="5"/>
  </si>
  <si>
    <t>ダイレクトシーケンス法</t>
    <rPh sb="10" eb="11">
      <t>ホウ</t>
    </rPh>
    <phoneticPr fontId="5"/>
  </si>
  <si>
    <t>2～3week</t>
    <phoneticPr fontId="5"/>
  </si>
  <si>
    <t>特殊C　全血　レニカテ紫　氷 TT</t>
    <rPh sb="4" eb="6">
      <t>ゼンケツ</t>
    </rPh>
    <phoneticPr fontId="5"/>
  </si>
  <si>
    <t>C-1-33</t>
  </si>
  <si>
    <t>依頼用紙（ＬＳＩ・TTR遺伝子変異解析専用依頼書）が必要（1枚目：主治医　2枚目：検査情報室控え　3、4枚目：LSI）
検体最低量は、2019年11月にLSIに確認。</t>
    <rPh sb="12" eb="15">
      <t>イデンシ</t>
    </rPh>
    <rPh sb="15" eb="17">
      <t>ヘンイ</t>
    </rPh>
    <rPh sb="17" eb="19">
      <t>カイセキ</t>
    </rPh>
    <rPh sb="19" eb="21">
      <t>センヨウ</t>
    </rPh>
    <rPh sb="21" eb="24">
      <t>イライショ</t>
    </rPh>
    <rPh sb="60" eb="62">
      <t>ケンタイ</t>
    </rPh>
    <rPh sb="62" eb="64">
      <t>サイテイ</t>
    </rPh>
    <rPh sb="64" eb="65">
      <t>リョウ</t>
    </rPh>
    <rPh sb="71" eb="72">
      <t>ネン</t>
    </rPh>
    <rPh sb="74" eb="75">
      <t>ガツ</t>
    </rPh>
    <rPh sb="80" eb="82">
      <t>カクニン</t>
    </rPh>
    <phoneticPr fontId="5"/>
  </si>
  <si>
    <t xml:space="preserve">WT1 mRNA定量 </t>
    <rPh sb="8" eb="10">
      <t>テイリョウ</t>
    </rPh>
    <phoneticPr fontId="5"/>
  </si>
  <si>
    <t>copies/μgRNA</t>
    <phoneticPr fontId="5"/>
  </si>
  <si>
    <t>50未満（コピー/μgRNA）</t>
  </si>
  <si>
    <t>血液：41.血液核酸定量用、骨髄：33.骨髄液核酸定量用</t>
    <rPh sb="0" eb="2">
      <t>ケツエキ</t>
    </rPh>
    <rPh sb="14" eb="16">
      <t>コツズイ</t>
    </rPh>
    <phoneticPr fontId="5"/>
  </si>
  <si>
    <t>4～7</t>
    <phoneticPr fontId="5"/>
  </si>
  <si>
    <t>骨髄もOK。血液、骨髄液以外は不可(リンパ節も不可、2020年9月　BML回答)</t>
    <rPh sb="6" eb="8">
      <t>ケツエキ</t>
    </rPh>
    <rPh sb="9" eb="11">
      <t>コツズイ</t>
    </rPh>
    <rPh sb="11" eb="12">
      <t>エキ</t>
    </rPh>
    <rPh sb="12" eb="14">
      <t>イガイ</t>
    </rPh>
    <rPh sb="15" eb="17">
      <t>フカ</t>
    </rPh>
    <rPh sb="21" eb="22">
      <t>セツ</t>
    </rPh>
    <rPh sb="23" eb="25">
      <t>フカ</t>
    </rPh>
    <rPh sb="30" eb="31">
      <t>ネン</t>
    </rPh>
    <rPh sb="32" eb="33">
      <t>ガツ</t>
    </rPh>
    <rPh sb="37" eb="39">
      <t>カイトウ</t>
    </rPh>
    <phoneticPr fontId="5"/>
  </si>
  <si>
    <t xml:space="preserve">
特殊C　全血　核酸定量用　氷</t>
    <phoneticPr fontId="5"/>
  </si>
  <si>
    <t>全血 3.0</t>
    <rPh sb="0" eb="1">
      <t>ゼンケツ</t>
    </rPh>
    <phoneticPr fontId="5"/>
  </si>
  <si>
    <t>C-1-34</t>
  </si>
  <si>
    <t>採血管が2本になります。</t>
    <rPh sb="0" eb="3">
      <t>サイケツカン</t>
    </rPh>
    <rPh sb="5" eb="6">
      <t>ホン</t>
    </rPh>
    <phoneticPr fontId="5"/>
  </si>
  <si>
    <t>球脊髄性筋萎縮症(SBMA)</t>
    <rPh sb="5" eb="7">
      <t>イシュク</t>
    </rPh>
    <phoneticPr fontId="5"/>
  </si>
  <si>
    <t>12～16</t>
    <phoneticPr fontId="5"/>
  </si>
  <si>
    <t>専用依頼書を検体ともに提出。SRLでの名称は、 アンドロゲンレセプター遺伝子CAG反復配列解析。</t>
    <phoneticPr fontId="5"/>
  </si>
  <si>
    <t>特殊C　全血　レニカテ紫　氷　AR</t>
    <phoneticPr fontId="5"/>
  </si>
  <si>
    <t>冷蔵（冷蔵安定性3日　SRLの場合)</t>
    <rPh sb="0" eb="2">
      <t>レイゾウ</t>
    </rPh>
    <rPh sb="3" eb="8">
      <t>レイゾウアンテイセイ</t>
    </rPh>
    <rPh sb="9" eb="10">
      <t>ヒ</t>
    </rPh>
    <rPh sb="15" eb="17">
      <t>バアイ</t>
    </rPh>
    <phoneticPr fontId="5"/>
  </si>
  <si>
    <t>C-1-35</t>
  </si>
  <si>
    <t>BML指定の依頼書(ヒト遺伝子検査匿名依頼書)が必要（1枚目：主治医　2枚目：検査情報室控え　3、4枚目：BML）</t>
  </si>
  <si>
    <t>アンドロゲンレセプター遺伝子CAG反復解析</t>
  </si>
  <si>
    <t xml:space="preserve">CD34定量 </t>
  </si>
  <si>
    <t>/μL</t>
    <phoneticPr fontId="5"/>
  </si>
  <si>
    <t>2～5</t>
    <phoneticPr fontId="5"/>
  </si>
  <si>
    <t>特殊C　全血　へパ緑　常</t>
    <rPh sb="9" eb="10">
      <t>ミドリ</t>
    </rPh>
    <phoneticPr fontId="5"/>
  </si>
  <si>
    <t>到着後は常温保存（骨髄液と幹細胞は冷蔵保存）</t>
  </si>
  <si>
    <t>C-1-36</t>
  </si>
  <si>
    <t>赤血球膜・顆粒球膜CD55×CD59 2カラー解析</t>
    <phoneticPr fontId="5"/>
  </si>
  <si>
    <t>特殊C　全血　へパ緑　常　BM</t>
    <rPh sb="9" eb="10">
      <t>ミドリ</t>
    </rPh>
    <phoneticPr fontId="5"/>
  </si>
  <si>
    <t>画像報告のみで対応。</t>
    <phoneticPr fontId="5"/>
  </si>
  <si>
    <t>C-1-37</t>
  </si>
  <si>
    <t>採血管が2本になります。BMLでは子項目に数値が入っていたが、SRLは紙報告となる。</t>
    <rPh sb="0" eb="3">
      <t>サイケツカン</t>
    </rPh>
    <rPh sb="5" eb="6">
      <t>ホン</t>
    </rPh>
    <phoneticPr fontId="5"/>
  </si>
  <si>
    <t>令和2年度診療報酬改定に伴い、好中球も保険収載対象となったため、2020/8/3受付分より顆粒球の結果も返すことになった。</t>
    <phoneticPr fontId="5"/>
  </si>
  <si>
    <t>赤血球膜CD55×CD59　2カラー解析</t>
  </si>
  <si>
    <t>多発性骨髄腫マルチカラーフローサイトメトリー</t>
    <rPh sb="0" eb="3">
      <t>タハツセイ</t>
    </rPh>
    <rPh sb="3" eb="5">
      <t>コツズイ</t>
    </rPh>
    <rPh sb="5" eb="6">
      <t>シュ</t>
    </rPh>
    <phoneticPr fontId="5"/>
  </si>
  <si>
    <t>05.遺伝子桃</t>
    <rPh sb="3" eb="6">
      <t>イデンシ</t>
    </rPh>
    <rPh sb="6" eb="7">
      <t>モモ</t>
    </rPh>
    <phoneticPr fontId="5"/>
  </si>
  <si>
    <t>10 カラーマルチからフローサイトメトリーによる多発性骨髄腫細胞解析セット検査である(CD38/CD56/ｃIgλ /CD117/cIgκ /CD19/CD138/CD45/CD81/CD27
※CD38 Multi-epitopeを採用)。
従来よりも高感度に微小残存病変(MRD)を検出する検査である。
材料は、骨髄液限定である。</t>
    <rPh sb="122" eb="124">
      <t>ジュウライ</t>
    </rPh>
    <rPh sb="127" eb="130">
      <t>コウカンド</t>
    </rPh>
    <rPh sb="131" eb="133">
      <t>ビショウ</t>
    </rPh>
    <rPh sb="133" eb="135">
      <t>ザンゾン</t>
    </rPh>
    <rPh sb="135" eb="137">
      <t>ビョウヘン</t>
    </rPh>
    <rPh sb="143" eb="145">
      <t>ケンシュツ</t>
    </rPh>
    <rPh sb="147" eb="149">
      <t>ケンサ</t>
    </rPh>
    <rPh sb="154" eb="156">
      <t>ザイリョウ</t>
    </rPh>
    <rPh sb="158" eb="160">
      <t>コツズイ</t>
    </rPh>
    <rPh sb="160" eb="161">
      <t>エキ</t>
    </rPh>
    <rPh sb="161" eb="163">
      <t>ゲンテイ</t>
    </rPh>
    <phoneticPr fontId="5"/>
  </si>
  <si>
    <t>特殊C　骨髄液 遺伝子桃 常 MM</t>
    <rPh sb="8" eb="12">
      <t>イデンシモモ</t>
    </rPh>
    <phoneticPr fontId="5"/>
  </si>
  <si>
    <t>不可</t>
    <rPh sb="0" eb="2">
      <t>フカ</t>
    </rPh>
    <phoneticPr fontId="5"/>
  </si>
  <si>
    <t>骨髄液 2.0</t>
    <rPh sb="0" eb="3">
      <t>コツズイエキ</t>
    </rPh>
    <phoneticPr fontId="5"/>
  </si>
  <si>
    <t>骨髄液 1.5</t>
    <rPh sb="0" eb="3">
      <t>コツズイエキ</t>
    </rPh>
    <phoneticPr fontId="5"/>
  </si>
  <si>
    <t>C-1-38</t>
  </si>
  <si>
    <t>2025/4/1ー10/31まではSRLに変更となり、8カラーとなった</t>
  </si>
  <si>
    <t>10 カラーマルチからフローサイトメトリーによる多発性骨髄腫細胞解析セット検査である(CD38/CD56/ｃIgλ /CD117/cIgκ /CD19/CD138/CD45/CD81/CD27
※CD38 Multi-epitopeを採用)
従来よりも高感度に微小残存病変(MRD)を検出する検査である。
材料は、骨髄液限定である。</t>
    <rPh sb="121" eb="123">
      <t>ジュウライ</t>
    </rPh>
    <rPh sb="126" eb="129">
      <t>コウカンド</t>
    </rPh>
    <rPh sb="130" eb="132">
      <t>ビショウ</t>
    </rPh>
    <rPh sb="132" eb="134">
      <t>ザンゾン</t>
    </rPh>
    <rPh sb="134" eb="136">
      <t>ビョウヘン</t>
    </rPh>
    <rPh sb="142" eb="144">
      <t>ケンシュツ</t>
    </rPh>
    <rPh sb="146" eb="148">
      <t>ケンサ</t>
    </rPh>
    <rPh sb="153" eb="155">
      <t>ザイリョウ</t>
    </rPh>
    <rPh sb="157" eb="159">
      <t>コツズイ</t>
    </rPh>
    <rPh sb="159" eb="160">
      <t>エキ</t>
    </rPh>
    <rPh sb="160" eb="162">
      <t>ゲンテイ</t>
    </rPh>
    <phoneticPr fontId="5"/>
  </si>
  <si>
    <t>タウ蛋白</t>
    <rPh sb="2" eb="4">
      <t>タンパク</t>
    </rPh>
    <phoneticPr fontId="5"/>
  </si>
  <si>
    <t>171～611 pg/mL（ヤコブ病の診断目的）</t>
  </si>
  <si>
    <t>43.タウ蛋白用</t>
    <phoneticPr fontId="5"/>
  </si>
  <si>
    <t>11～22</t>
    <phoneticPr fontId="5"/>
  </si>
  <si>
    <t>クロイツフェルトヤコブ病を強く疑う場合は、検体提出前に連絡してください。
指定外の容器(ガラスやポリスチレン製の容器では吸着する、SRLから提供されている容器はポリプロピレン製)ではﾀｳ蛋白の吸着のため低値となる。
SRLから長崎大学へ再外注するため報告まで時間がかかる。
専用容器の蓋のポリプロピレンなので、転倒混和してもよいが、蓋から液体が落ちたことを確認して凍結すること。
2023/7/10より測定試薬変更に伴い採取容器がリン酸化タウと同じ容器に変更される</t>
    <rPh sb="37" eb="39">
      <t>シテイ</t>
    </rPh>
    <rPh sb="39" eb="40">
      <t>ガイ</t>
    </rPh>
    <rPh sb="41" eb="43">
      <t>ヨウキ</t>
    </rPh>
    <rPh sb="54" eb="55">
      <t>セイ</t>
    </rPh>
    <rPh sb="56" eb="58">
      <t>ヨウキ</t>
    </rPh>
    <rPh sb="60" eb="62">
      <t>キュウチャク</t>
    </rPh>
    <rPh sb="70" eb="72">
      <t>テイキョウ</t>
    </rPh>
    <rPh sb="77" eb="79">
      <t>ヨウキ</t>
    </rPh>
    <rPh sb="87" eb="88">
      <t>セイ</t>
    </rPh>
    <rPh sb="93" eb="95">
      <t>タンパク</t>
    </rPh>
    <rPh sb="96" eb="98">
      <t>キュウチャク</t>
    </rPh>
    <rPh sb="101" eb="103">
      <t>テイチ</t>
    </rPh>
    <rPh sb="137" eb="139">
      <t>センヨウ</t>
    </rPh>
    <rPh sb="139" eb="141">
      <t>ヨウキ</t>
    </rPh>
    <rPh sb="142" eb="143">
      <t>フタ</t>
    </rPh>
    <rPh sb="155" eb="157">
      <t>テントウ</t>
    </rPh>
    <rPh sb="157" eb="159">
      <t>コンワ</t>
    </rPh>
    <rPh sb="166" eb="167">
      <t>フタ</t>
    </rPh>
    <rPh sb="169" eb="171">
      <t>エキタイ</t>
    </rPh>
    <rPh sb="172" eb="173">
      <t>オ</t>
    </rPh>
    <rPh sb="178" eb="180">
      <t>カクニン</t>
    </rPh>
    <rPh sb="182" eb="184">
      <t>トウケツ</t>
    </rPh>
    <rPh sb="201" eb="207">
      <t>ソクテイシヤクヘンコウ</t>
    </rPh>
    <rPh sb="208" eb="209">
      <t>トモナ</t>
    </rPh>
    <rPh sb="210" eb="214">
      <t>サイシュヨウキ</t>
    </rPh>
    <rPh sb="217" eb="219">
      <t>サンカ</t>
    </rPh>
    <rPh sb="222" eb="223">
      <t>オナ</t>
    </rPh>
    <rPh sb="224" eb="226">
      <t>ヨウキ</t>
    </rPh>
    <rPh sb="227" eb="229">
      <t>ヘンコウ</t>
    </rPh>
    <phoneticPr fontId="5"/>
  </si>
  <si>
    <t>特殊C　髄液　ﾀｳ蛋白用　氷　ＣＪ</t>
    <rPh sb="4" eb="6">
      <t>ズイエキ</t>
    </rPh>
    <rPh sb="9" eb="11">
      <t>タンパク</t>
    </rPh>
    <rPh sb="11" eb="12">
      <t>ヨウ</t>
    </rPh>
    <rPh sb="13" eb="14">
      <t>コオリ</t>
    </rPh>
    <phoneticPr fontId="5"/>
  </si>
  <si>
    <t>髄液 1.0</t>
    <phoneticPr fontId="5"/>
  </si>
  <si>
    <t>髄液 0.5 (2020年8月SRL確認)</t>
    <rPh sb="0" eb="2">
      <t>ズイエキ</t>
    </rPh>
    <rPh sb="12" eb="13">
      <t>ネン</t>
    </rPh>
    <rPh sb="14" eb="15">
      <t>ガツ</t>
    </rPh>
    <rPh sb="18" eb="20">
      <t>カクニン</t>
    </rPh>
    <phoneticPr fontId="5"/>
  </si>
  <si>
    <t>特殊C-随意契約</t>
  </si>
  <si>
    <t>1200　pg/mL未満（ヤコブ病の診断目的）</t>
  </si>
  <si>
    <t>リン酸化タウ蛋白</t>
    <rPh sb="2" eb="4">
      <t>サンカ</t>
    </rPh>
    <rPh sb="6" eb="8">
      <t>タンパク</t>
    </rPh>
    <phoneticPr fontId="5"/>
  </si>
  <si>
    <t>21.5～59.0 pg/mL</t>
  </si>
  <si>
    <t>指定外の容器(ガラスやポリスチレン製の容器では吸着する、SRLから提供されている容器はポリプロピレン製)ではﾀｳ蛋白の吸着のため低値となる。
2022/4/1よりリン酸化タウは容器が変更となり、この容器の場合は冷蔵保存可能。タウ蛋白用容器では受付不可となる。
ｸﾛｲﾂﾌｪﾙﾄ・ﾔｺﾌﾞ病を疑う患者には検査不可。認知症の診断を目的に、患者1人につき1回に限り算定</t>
    <rPh sb="0" eb="2">
      <t>シテイ</t>
    </rPh>
    <rPh sb="2" eb="3">
      <t>ガイ</t>
    </rPh>
    <rPh sb="4" eb="6">
      <t>ヨウキ</t>
    </rPh>
    <rPh sb="56" eb="58">
      <t>タンパク</t>
    </rPh>
    <rPh sb="59" eb="61">
      <t>キュウチャク</t>
    </rPh>
    <rPh sb="64" eb="66">
      <t>テイチ</t>
    </rPh>
    <rPh sb="83" eb="85">
      <t>サンカ</t>
    </rPh>
    <rPh sb="88" eb="90">
      <t>ヨウキ</t>
    </rPh>
    <rPh sb="91" eb="93">
      <t>ヘンコウ</t>
    </rPh>
    <rPh sb="99" eb="101">
      <t>ヨウキ</t>
    </rPh>
    <rPh sb="102" eb="104">
      <t>バアイ</t>
    </rPh>
    <rPh sb="105" eb="107">
      <t>レイゾウ</t>
    </rPh>
    <rPh sb="107" eb="111">
      <t>ホゾンカノウ</t>
    </rPh>
    <rPh sb="114" eb="117">
      <t>タンパクヨウ</t>
    </rPh>
    <rPh sb="117" eb="119">
      <t>ヨウキ</t>
    </rPh>
    <rPh sb="121" eb="125">
      <t>ウケツケフカ</t>
    </rPh>
    <rPh sb="145" eb="146">
      <t>ウタガ</t>
    </rPh>
    <rPh sb="147" eb="149">
      <t>カンジャ</t>
    </rPh>
    <rPh sb="151" eb="155">
      <t>ケンサフカ</t>
    </rPh>
    <phoneticPr fontId="5"/>
  </si>
  <si>
    <t>特殊C　髄液　リン酸化タウ　氷　</t>
    <rPh sb="4" eb="6">
      <t>ズイエキ</t>
    </rPh>
    <rPh sb="9" eb="11">
      <t>サンカ</t>
    </rPh>
    <rPh sb="14" eb="15">
      <t>コオリ</t>
    </rPh>
    <phoneticPr fontId="5"/>
  </si>
  <si>
    <t>冷蔵 (冷蔵安定性15日)</t>
    <rPh sb="0" eb="2">
      <t>レイゾウ</t>
    </rPh>
    <rPh sb="4" eb="9">
      <t>レイゾウアンテイセイ</t>
    </rPh>
    <rPh sb="11" eb="12">
      <t>ヒ</t>
    </rPh>
    <phoneticPr fontId="5"/>
  </si>
  <si>
    <t>髄液 0.5 (診療科との取り決めで、0.5mL)</t>
    <rPh sb="0" eb="2">
      <t>ズイエキ</t>
    </rPh>
    <rPh sb="8" eb="11">
      <t>シンリョウカ</t>
    </rPh>
    <rPh sb="13" eb="14">
      <t>ト</t>
    </rPh>
    <rPh sb="15" eb="16">
      <t>キ</t>
    </rPh>
    <phoneticPr fontId="5"/>
  </si>
  <si>
    <t>C-1-39</t>
  </si>
  <si>
    <t>50pg/mL未満</t>
  </si>
  <si>
    <t>骨髄微小残存病変量測定（PCR-MRD）スクリーニング</t>
    <phoneticPr fontId="5"/>
  </si>
  <si>
    <t>NGS法、リアルタイムPCR</t>
    <rPh sb="3" eb="4">
      <t>ホウ</t>
    </rPh>
    <phoneticPr fontId="5"/>
  </si>
  <si>
    <t>28～35</t>
    <phoneticPr fontId="5"/>
  </si>
  <si>
    <t xml:space="preserve">急性リンパ性白血病の微小残存病変量を調べる検査。
スクリーニング用の依頼用紙が必要である。
依頼書に芽球の割合(25%未満は検査結果が出ないことがある)を記載する必要があるため、血液の場合は「末血検査(要目視)」が、骨髄液の場合は「骨髄用ラベル」が自動発生する。このため、受付時間は16時を厳守する（最悪翌日の9:30-10:00ごろに芽球の割合を電話連絡する形でも可能）。
スクリーニング時のみ、DNA抽出料金(607353)とプライマー設計料金(607354)がかかるため、自動発生させている。遺伝子再構成の同定にはNGS法を使用し、名古屋医療センターにて再委託される。
スクリーニング時に抽出したDNAをモニタリングの際に対照として使用するため、検体量を少なくすることはできない。
マルクの細胞を分離して、セルバンカーにて凍結保存している検体でも検査可能、ただし、芽球の割合は必要(2020年2月SRL確認)。検査部には凍結のまま氷冷で提出し、検査部では凍結保存(-80℃がベター)。
</t>
    <rPh sb="0" eb="2">
      <t>キュウセイ</t>
    </rPh>
    <rPh sb="5" eb="6">
      <t>セイ</t>
    </rPh>
    <rPh sb="6" eb="9">
      <t>ハッケツビョウ</t>
    </rPh>
    <rPh sb="10" eb="16">
      <t>ビショウザンゾンビョウヘン</t>
    </rPh>
    <rPh sb="16" eb="17">
      <t>リョウ</t>
    </rPh>
    <rPh sb="18" eb="19">
      <t>シラ</t>
    </rPh>
    <rPh sb="21" eb="23">
      <t>ケンサ</t>
    </rPh>
    <rPh sb="32" eb="33">
      <t>ヨウ</t>
    </rPh>
    <rPh sb="34" eb="36">
      <t>イライ</t>
    </rPh>
    <rPh sb="36" eb="38">
      <t>ヨウシ</t>
    </rPh>
    <rPh sb="39" eb="41">
      <t>ヒツヨウ</t>
    </rPh>
    <rPh sb="46" eb="49">
      <t>イライショ</t>
    </rPh>
    <rPh sb="50" eb="51">
      <t>ガ</t>
    </rPh>
    <rPh sb="51" eb="52">
      <t>キュウ</t>
    </rPh>
    <rPh sb="53" eb="55">
      <t>ワリアイ</t>
    </rPh>
    <rPh sb="59" eb="61">
      <t>ミマン</t>
    </rPh>
    <rPh sb="62" eb="64">
      <t>ケンサ</t>
    </rPh>
    <rPh sb="64" eb="66">
      <t>ケッカ</t>
    </rPh>
    <rPh sb="67" eb="68">
      <t>デ</t>
    </rPh>
    <rPh sb="77" eb="79">
      <t>キサイ</t>
    </rPh>
    <rPh sb="81" eb="83">
      <t>ヒツヨウ</t>
    </rPh>
    <rPh sb="89" eb="91">
      <t>ケツエキ</t>
    </rPh>
    <rPh sb="92" eb="94">
      <t>バアイ</t>
    </rPh>
    <rPh sb="96" eb="97">
      <t>マツ</t>
    </rPh>
    <rPh sb="97" eb="98">
      <t>ケツ</t>
    </rPh>
    <rPh sb="98" eb="100">
      <t>ケンサ</t>
    </rPh>
    <rPh sb="101" eb="102">
      <t>ヨウ</t>
    </rPh>
    <rPh sb="102" eb="104">
      <t>モクシ</t>
    </rPh>
    <rPh sb="108" eb="110">
      <t>コツズイ</t>
    </rPh>
    <rPh sb="110" eb="111">
      <t>エキ</t>
    </rPh>
    <rPh sb="112" eb="114">
      <t>バアイ</t>
    </rPh>
    <rPh sb="116" eb="118">
      <t>コツズイ</t>
    </rPh>
    <rPh sb="118" eb="119">
      <t>ヨウ</t>
    </rPh>
    <rPh sb="124" eb="126">
      <t>ジドウ</t>
    </rPh>
    <rPh sb="126" eb="128">
      <t>ハッセイ</t>
    </rPh>
    <rPh sb="136" eb="138">
      <t>ウケツケ</t>
    </rPh>
    <rPh sb="138" eb="140">
      <t>ジカン</t>
    </rPh>
    <rPh sb="143" eb="144">
      <t>ジ</t>
    </rPh>
    <rPh sb="145" eb="147">
      <t>ゲンシュ</t>
    </rPh>
    <rPh sb="150" eb="152">
      <t>サイアク</t>
    </rPh>
    <rPh sb="152" eb="154">
      <t>ヨクジツ</t>
    </rPh>
    <rPh sb="168" eb="169">
      <t>ガ</t>
    </rPh>
    <rPh sb="169" eb="170">
      <t>キュウ</t>
    </rPh>
    <rPh sb="171" eb="173">
      <t>ワリアイ</t>
    </rPh>
    <rPh sb="174" eb="178">
      <t>デンワレンラク</t>
    </rPh>
    <rPh sb="180" eb="181">
      <t>カタチ</t>
    </rPh>
    <rPh sb="183" eb="185">
      <t>カノウ</t>
    </rPh>
    <rPh sb="195" eb="196">
      <t>ジ</t>
    </rPh>
    <rPh sb="202" eb="204">
      <t>チュウシュツ</t>
    </rPh>
    <rPh sb="204" eb="206">
      <t>リョウキン</t>
    </rPh>
    <rPh sb="220" eb="222">
      <t>セッケイ</t>
    </rPh>
    <rPh sb="222" eb="224">
      <t>リョウキン</t>
    </rPh>
    <rPh sb="239" eb="241">
      <t>ジドウ</t>
    </rPh>
    <rPh sb="241" eb="243">
      <t>ハッセイ</t>
    </rPh>
    <rPh sb="249" eb="252">
      <t>イデンシ</t>
    </rPh>
    <rPh sb="252" eb="255">
      <t>サイコウセイ</t>
    </rPh>
    <rPh sb="256" eb="258">
      <t>ドウテイ</t>
    </rPh>
    <rPh sb="263" eb="264">
      <t>ホウ</t>
    </rPh>
    <rPh sb="265" eb="267">
      <t>シヨウ</t>
    </rPh>
    <rPh sb="269" eb="272">
      <t>ナゴヤ</t>
    </rPh>
    <rPh sb="272" eb="274">
      <t>イリョウ</t>
    </rPh>
    <rPh sb="280" eb="283">
      <t>サイイタク</t>
    </rPh>
    <rPh sb="295" eb="296">
      <t>ジ</t>
    </rPh>
    <rPh sb="297" eb="299">
      <t>チュウシュツ</t>
    </rPh>
    <rPh sb="312" eb="313">
      <t>サイ</t>
    </rPh>
    <rPh sb="314" eb="316">
      <t>タイショウ</t>
    </rPh>
    <rPh sb="319" eb="321">
      <t>シヨウ</t>
    </rPh>
    <rPh sb="326" eb="328">
      <t>ケンタイ</t>
    </rPh>
    <rPh sb="328" eb="329">
      <t>リョウ</t>
    </rPh>
    <rPh sb="330" eb="331">
      <t>スク</t>
    </rPh>
    <rPh sb="348" eb="350">
      <t>サイボウ</t>
    </rPh>
    <rPh sb="351" eb="353">
      <t>ブンリ</t>
    </rPh>
    <rPh sb="364" eb="366">
      <t>トウケツ</t>
    </rPh>
    <rPh sb="366" eb="368">
      <t>ホゾン</t>
    </rPh>
    <rPh sb="372" eb="374">
      <t>ケンタイ</t>
    </rPh>
    <rPh sb="376" eb="378">
      <t>ケンサ</t>
    </rPh>
    <rPh sb="378" eb="380">
      <t>カノウ</t>
    </rPh>
    <rPh sb="385" eb="386">
      <t>ガ</t>
    </rPh>
    <rPh sb="386" eb="387">
      <t>キュウ</t>
    </rPh>
    <rPh sb="388" eb="390">
      <t>ワリアイ</t>
    </rPh>
    <rPh sb="391" eb="393">
      <t>ヒツヨウ</t>
    </rPh>
    <rPh sb="398" eb="399">
      <t>ネン</t>
    </rPh>
    <rPh sb="400" eb="401">
      <t>ガツ</t>
    </rPh>
    <rPh sb="404" eb="406">
      <t>カクニン</t>
    </rPh>
    <rPh sb="408" eb="410">
      <t>ケンサ</t>
    </rPh>
    <rPh sb="410" eb="411">
      <t>ブ</t>
    </rPh>
    <rPh sb="413" eb="415">
      <t>トウケツ</t>
    </rPh>
    <rPh sb="418" eb="420">
      <t>ヒョウレイ</t>
    </rPh>
    <rPh sb="421" eb="423">
      <t>テイシュツ</t>
    </rPh>
    <rPh sb="425" eb="427">
      <t>ケンサ</t>
    </rPh>
    <rPh sb="427" eb="428">
      <t>ブ</t>
    </rPh>
    <rPh sb="430" eb="432">
      <t>トウケツ</t>
    </rPh>
    <rPh sb="432" eb="434">
      <t>ホゾン</t>
    </rPh>
    <phoneticPr fontId="5"/>
  </si>
  <si>
    <t>特殊C 骨髄液　レニカテ紫　氷　Pス / 特殊C 血液　レニカテ紫　氷 Pス</t>
    <rPh sb="0" eb="2">
      <t>トクシュ</t>
    </rPh>
    <rPh sb="4" eb="6">
      <t>コツズイ</t>
    </rPh>
    <rPh sb="6" eb="7">
      <t>エキ</t>
    </rPh>
    <rPh sb="14" eb="15">
      <t>コオリ</t>
    </rPh>
    <rPh sb="25" eb="27">
      <t>ケツエキ</t>
    </rPh>
    <phoneticPr fontId="5"/>
  </si>
  <si>
    <t>不可</t>
    <rPh sb="0" eb="1">
      <t>フカ</t>
    </rPh>
    <phoneticPr fontId="5"/>
  </si>
  <si>
    <t>全血 7.0 / 骨髄 1.0</t>
    <rPh sb="0" eb="2">
      <t>ゼンケツ</t>
    </rPh>
    <rPh sb="9" eb="11">
      <t>コツズイ</t>
    </rPh>
    <phoneticPr fontId="5"/>
  </si>
  <si>
    <t>骨髄液用は「607352」・血液用は「607355」として電子カルテには登録、ハートレイでは7352に集約</t>
    <phoneticPr fontId="5"/>
  </si>
  <si>
    <t>C-1-44</t>
  </si>
  <si>
    <t>骨髄微小残存病変量測定（PCR-MRD）モニタリング</t>
    <phoneticPr fontId="5"/>
  </si>
  <si>
    <t>10～14</t>
    <phoneticPr fontId="5"/>
  </si>
  <si>
    <t>急性リンパ性白血病の微小残存病変量を調べる検査。スクリーニングにて作成したプライマーおよびDNAを用いる。
モニタリング用の専用の依頼用紙が必要であり、スクリーニング用の依頼用紙とは異なるので注意。スクリーニング結果返却時に依頼書(4枚で1組))は同封されているので、その依頼書で提出してもらう。依頼書には1回目用、2回目用がある。2回目用のモニタニング用の依頼用紙(4枚で1組))は1回目の結果報告時に同封されている。2回目のモニタリング検査までしか保険適用できないため、3回目以降の検査は不可。各々の患者専用の依頼書であるため、共用は不可である。</t>
    <rPh sb="0" eb="2">
      <t>キュウセイ</t>
    </rPh>
    <rPh sb="5" eb="6">
      <t>セイ</t>
    </rPh>
    <rPh sb="6" eb="9">
      <t>ハッケツビョウ</t>
    </rPh>
    <rPh sb="10" eb="16">
      <t>ビショウザンゾンビョウヘン</t>
    </rPh>
    <rPh sb="16" eb="17">
      <t>リョウ</t>
    </rPh>
    <rPh sb="18" eb="19">
      <t>シラ</t>
    </rPh>
    <rPh sb="21" eb="23">
      <t>ケンサ</t>
    </rPh>
    <rPh sb="33" eb="35">
      <t>サクセイ</t>
    </rPh>
    <rPh sb="49" eb="50">
      <t>モチ</t>
    </rPh>
    <rPh sb="60" eb="61">
      <t>ヨウ</t>
    </rPh>
    <rPh sb="62" eb="64">
      <t>センヨウ</t>
    </rPh>
    <rPh sb="65" eb="67">
      <t>イライ</t>
    </rPh>
    <rPh sb="67" eb="69">
      <t>ヨウシ</t>
    </rPh>
    <rPh sb="70" eb="72">
      <t>ヒツヨウ</t>
    </rPh>
    <rPh sb="83" eb="84">
      <t>ヨウ</t>
    </rPh>
    <rPh sb="85" eb="87">
      <t>イライ</t>
    </rPh>
    <rPh sb="87" eb="89">
      <t>ヨウシ</t>
    </rPh>
    <rPh sb="91" eb="92">
      <t>コト</t>
    </rPh>
    <rPh sb="96" eb="98">
      <t>チュウイ</t>
    </rPh>
    <rPh sb="106" eb="108">
      <t>ケッカ</t>
    </rPh>
    <rPh sb="108" eb="110">
      <t>ヘンキャク</t>
    </rPh>
    <rPh sb="110" eb="111">
      <t>ジ</t>
    </rPh>
    <rPh sb="112" eb="115">
      <t>イライショ</t>
    </rPh>
    <rPh sb="117" eb="118">
      <t>マイ</t>
    </rPh>
    <rPh sb="124" eb="126">
      <t>ドウフウ</t>
    </rPh>
    <rPh sb="136" eb="139">
      <t>イライショ</t>
    </rPh>
    <rPh sb="140" eb="142">
      <t>テイシュツ</t>
    </rPh>
    <rPh sb="148" eb="151">
      <t>イライショ</t>
    </rPh>
    <rPh sb="154" eb="156">
      <t>カイメ</t>
    </rPh>
    <rPh sb="156" eb="157">
      <t>ヨウ</t>
    </rPh>
    <rPh sb="159" eb="161">
      <t>カイメ</t>
    </rPh>
    <rPh sb="161" eb="162">
      <t>ヨウ</t>
    </rPh>
    <rPh sb="167" eb="169">
      <t>カイメ</t>
    </rPh>
    <rPh sb="169" eb="170">
      <t>ヨウ</t>
    </rPh>
    <rPh sb="177" eb="178">
      <t>ヨウ</t>
    </rPh>
    <rPh sb="179" eb="181">
      <t>イライ</t>
    </rPh>
    <rPh sb="181" eb="183">
      <t>ヨウシ</t>
    </rPh>
    <rPh sb="193" eb="195">
      <t>カイメ</t>
    </rPh>
    <rPh sb="196" eb="198">
      <t>ケッカ</t>
    </rPh>
    <rPh sb="198" eb="200">
      <t>ホウコク</t>
    </rPh>
    <rPh sb="200" eb="201">
      <t>ジ</t>
    </rPh>
    <rPh sb="202" eb="204">
      <t>ドウフウ</t>
    </rPh>
    <rPh sb="246" eb="248">
      <t>フカ</t>
    </rPh>
    <rPh sb="249" eb="251">
      <t>オノオノ</t>
    </rPh>
    <rPh sb="252" eb="254">
      <t>カンジャ</t>
    </rPh>
    <rPh sb="254" eb="256">
      <t>センヨウ</t>
    </rPh>
    <rPh sb="257" eb="260">
      <t>イライショ</t>
    </rPh>
    <rPh sb="266" eb="268">
      <t>キョウヨウ</t>
    </rPh>
    <rPh sb="269" eb="271">
      <t>フカ</t>
    </rPh>
    <phoneticPr fontId="5"/>
  </si>
  <si>
    <t>特殊C 骨髄液　レニカテ紫　氷 Pモ / 特殊C 血液　レニカテ紫　氷　Pモ</t>
    <rPh sb="4" eb="6">
      <t>コツズイ</t>
    </rPh>
    <rPh sb="25" eb="27">
      <t>ケツエキ</t>
    </rPh>
    <phoneticPr fontId="5"/>
  </si>
  <si>
    <t>骨髄液用は「607350」・血液用は「607356」として電子カルテには登録、ハートレイでは7350に集約。</t>
  </si>
  <si>
    <t>C-1-45</t>
  </si>
  <si>
    <t>Y染色体微小欠失(AZF欠失)</t>
    <phoneticPr fontId="5"/>
  </si>
  <si>
    <t>該当なし　</t>
  </si>
  <si>
    <t>PCR-rSSO法</t>
    <rPh sb="8" eb="9">
      <t>ホウ</t>
    </rPh>
    <phoneticPr fontId="5"/>
  </si>
  <si>
    <t>専用依頼書あり。</t>
    <rPh sb="0" eb="5">
      <t>センヨウイライショ</t>
    </rPh>
    <phoneticPr fontId="5"/>
  </si>
  <si>
    <t>特殊C 全血　レニカテ紫　氷　Y</t>
    <rPh sb="0" eb="2">
      <t>トクシュ</t>
    </rPh>
    <rPh sb="4" eb="6">
      <t>ゼンケツ</t>
    </rPh>
    <rPh sb="13" eb="14">
      <t>コオリ</t>
    </rPh>
    <phoneticPr fontId="5"/>
  </si>
  <si>
    <t>不明</t>
    <rPh sb="0" eb="2">
      <t>フメイ</t>
    </rPh>
    <phoneticPr fontId="5"/>
  </si>
  <si>
    <t>1?</t>
    <phoneticPr fontId="5"/>
  </si>
  <si>
    <t>C-1-46</t>
  </si>
  <si>
    <t>流産絨毛組織染色体検査</t>
    <rPh sb="0" eb="2">
      <t>リュウザン</t>
    </rPh>
    <rPh sb="2" eb="4">
      <t>ジュウモウ</t>
    </rPh>
    <rPh sb="4" eb="6">
      <t>ソシキ</t>
    </rPh>
    <rPh sb="6" eb="9">
      <t>センショクタイ</t>
    </rPh>
    <rPh sb="9" eb="11">
      <t>ケンサ</t>
    </rPh>
    <phoneticPr fontId="5"/>
  </si>
  <si>
    <t>G-band</t>
    <phoneticPr fontId="5"/>
  </si>
  <si>
    <t>H00</t>
    <phoneticPr fontId="5"/>
  </si>
  <si>
    <t>28日</t>
    <rPh sb="2" eb="3">
      <t>ヒ</t>
    </rPh>
    <phoneticPr fontId="5"/>
  </si>
  <si>
    <t>SRL専用依頼書(絨毛染色体検査(POC))が必要。</t>
    <rPh sb="3" eb="8">
      <t>センヨウイライショ</t>
    </rPh>
    <rPh sb="9" eb="14">
      <t>ジュウモウセンショクタイ</t>
    </rPh>
    <rPh sb="14" eb="16">
      <t>ケンサ</t>
    </rPh>
    <rPh sb="23" eb="25">
      <t>ヒツヨウ</t>
    </rPh>
    <phoneticPr fontId="5"/>
  </si>
  <si>
    <t>特殊C 組織　H00　氷　絨</t>
    <rPh sb="0" eb="2">
      <t>トクシュ</t>
    </rPh>
    <rPh sb="4" eb="6">
      <t>ソシキ</t>
    </rPh>
    <rPh sb="11" eb="12">
      <t>コオリ</t>
    </rPh>
    <rPh sb="13" eb="14">
      <t>ジュウ</t>
    </rPh>
    <phoneticPr fontId="5"/>
  </si>
  <si>
    <r>
      <t>1cm</t>
    </r>
    <r>
      <rPr>
        <vertAlign val="superscript"/>
        <sz val="11"/>
        <rFont val="Meiryo UI"/>
        <family val="3"/>
        <charset val="128"/>
      </rPr>
      <t>3</t>
    </r>
    <r>
      <rPr>
        <sz val="11"/>
        <rFont val="Meiryo UI"/>
        <family val="3"/>
        <charset val="128"/>
      </rPr>
      <t>流産胎児由来組織</t>
    </r>
    <rPh sb="4" eb="8">
      <t>リュウザンタイジ</t>
    </rPh>
    <rPh sb="8" eb="10">
      <t>ユライ</t>
    </rPh>
    <rPh sb="10" eb="12">
      <t>ソシキ</t>
    </rPh>
    <phoneticPr fontId="5"/>
  </si>
  <si>
    <t>C-1-47</t>
  </si>
  <si>
    <t>マイクロアレイ(CGH法)</t>
    <phoneticPr fontId="5"/>
  </si>
  <si>
    <t>マイクロアレイCGH法</t>
    <phoneticPr fontId="5"/>
  </si>
  <si>
    <t>7～16</t>
    <phoneticPr fontId="5"/>
  </si>
  <si>
    <t>採血管が2本になります。SRL専用の依頼用紙が必要。
マイクロアレイにて採血量が少なく、DNA抽出しても量が足りない場合、DNA抽出料金(5000円程度)は病院負担となるため、採血量は2mL以上ある法が望ましいとのSRLラボからの回答(20250319)</t>
    <rPh sb="0" eb="3">
      <t>サイケツカン</t>
    </rPh>
    <rPh sb="5" eb="6">
      <t>ホン</t>
    </rPh>
    <rPh sb="15" eb="17">
      <t>センヨウ</t>
    </rPh>
    <rPh sb="18" eb="22">
      <t>イライヨウシ</t>
    </rPh>
    <rPh sb="23" eb="25">
      <t>ヒツヨウ</t>
    </rPh>
    <rPh sb="36" eb="39">
      <t>サイケツリョウ</t>
    </rPh>
    <rPh sb="40" eb="41">
      <t>スク</t>
    </rPh>
    <rPh sb="47" eb="49">
      <t>チュウシュツ</t>
    </rPh>
    <rPh sb="52" eb="53">
      <t>リョウ</t>
    </rPh>
    <rPh sb="54" eb="55">
      <t>タ</t>
    </rPh>
    <rPh sb="58" eb="60">
      <t>バアイ</t>
    </rPh>
    <rPh sb="64" eb="68">
      <t>チュウシュツリョウキン</t>
    </rPh>
    <rPh sb="73" eb="76">
      <t>エンテイド</t>
    </rPh>
    <rPh sb="78" eb="80">
      <t>ビョウイン</t>
    </rPh>
    <rPh sb="80" eb="82">
      <t>フタン</t>
    </rPh>
    <rPh sb="88" eb="91">
      <t>サイケツリョウ</t>
    </rPh>
    <rPh sb="95" eb="97">
      <t>イジョウ</t>
    </rPh>
    <rPh sb="99" eb="100">
      <t>ホウ</t>
    </rPh>
    <rPh sb="101" eb="102">
      <t>ノゾ</t>
    </rPh>
    <rPh sb="115" eb="117">
      <t>カイトウ</t>
    </rPh>
    <phoneticPr fontId="5"/>
  </si>
  <si>
    <t>特殊C 全血  レニカテ紫　氷　マイ</t>
    <rPh sb="4" eb="6">
      <t>ゼンケツ</t>
    </rPh>
    <phoneticPr fontId="5"/>
  </si>
  <si>
    <t>冷蔵（冷蔵安定性7日　SRLの場合)</t>
    <rPh sb="0" eb="2">
      <t>レイゾウ</t>
    </rPh>
    <rPh sb="2" eb="7">
      <t>レイゾウアンテイセイ</t>
    </rPh>
    <rPh sb="8" eb="9">
      <t>ヒ</t>
    </rPh>
    <rPh sb="14" eb="16">
      <t>バアイ</t>
    </rPh>
    <phoneticPr fontId="5"/>
  </si>
  <si>
    <t>C-1-48</t>
  </si>
  <si>
    <t>サイトケラチン18フラグメント（CK-18F）</t>
    <phoneticPr fontId="5"/>
  </si>
  <si>
    <t>260未満</t>
  </si>
  <si>
    <t>NASH診断用の体外診断として収載される。</t>
    <rPh sb="4" eb="6">
      <t>シンダン</t>
    </rPh>
    <rPh sb="6" eb="7">
      <t>ヨウ</t>
    </rPh>
    <rPh sb="8" eb="12">
      <t>タイガイシンダン</t>
    </rPh>
    <rPh sb="15" eb="17">
      <t>シュウサイ</t>
    </rPh>
    <phoneticPr fontId="5"/>
  </si>
  <si>
    <t xml:space="preserve">特殊C 血液　分離剤青　常 </t>
    <phoneticPr fontId="5"/>
  </si>
  <si>
    <t>冷蔵 (安定性5日)</t>
    <rPh sb="0" eb="2">
      <t>レイゾウ</t>
    </rPh>
    <rPh sb="4" eb="7">
      <t>アンテイセイ</t>
    </rPh>
    <rPh sb="8" eb="9">
      <t>ヒ</t>
    </rPh>
    <phoneticPr fontId="5"/>
  </si>
  <si>
    <t>C-1-49</t>
  </si>
  <si>
    <t>検体保存方法変更</t>
    <rPh sb="0" eb="4">
      <t>ケンタイホゾン</t>
    </rPh>
    <rPh sb="4" eb="6">
      <t>ホウホウ</t>
    </rPh>
    <rPh sb="6" eb="8">
      <t>ヘンコウ</t>
    </rPh>
    <phoneticPr fontId="5"/>
  </si>
  <si>
    <t>〃</t>
    <phoneticPr fontId="5"/>
  </si>
  <si>
    <t>プリミドン</t>
    <phoneticPr fontId="5"/>
  </si>
  <si>
    <t>5～12 μg/mL</t>
  </si>
  <si>
    <t>EIA法 (EMIT法)</t>
    <rPh sb="3" eb="4">
      <t>ホウ</t>
    </rPh>
    <rPh sb="10" eb="11">
      <t>ホウ</t>
    </rPh>
    <phoneticPr fontId="5"/>
  </si>
  <si>
    <t>特殊C 血液　ポリ赤　常　Lレ</t>
    <rPh sb="0" eb="2">
      <t>トクシュ</t>
    </rPh>
    <rPh sb="4" eb="6">
      <t>ケツエキ</t>
    </rPh>
    <rPh sb="9" eb="10">
      <t>アカ</t>
    </rPh>
    <rPh sb="11" eb="12">
      <t>ジョウ</t>
    </rPh>
    <phoneticPr fontId="5"/>
  </si>
  <si>
    <t>冷蔵 (冷蔵安定性4週間)</t>
    <rPh sb="4" eb="9">
      <t>レイゾウアンテイセイ</t>
    </rPh>
    <rPh sb="10" eb="12">
      <t>シュウカン</t>
    </rPh>
    <phoneticPr fontId="5"/>
  </si>
  <si>
    <t>遠心後上清を分注して冷蔵</t>
    <rPh sb="3" eb="5">
      <t>ジョウセイ</t>
    </rPh>
    <rPh sb="6" eb="8">
      <t>ブンチュウ</t>
    </rPh>
    <phoneticPr fontId="5"/>
  </si>
  <si>
    <t>C-2-01</t>
    <phoneticPr fontId="5"/>
  </si>
  <si>
    <t>FPIA法</t>
  </si>
  <si>
    <t>ゾニサミド</t>
    <phoneticPr fontId="5"/>
  </si>
  <si>
    <t>10～30 μg/mL　</t>
  </si>
  <si>
    <t>ラテックス凝集法</t>
    <rPh sb="5" eb="7">
      <t>ギョウシュウ</t>
    </rPh>
    <rPh sb="7" eb="8">
      <t>ホウ</t>
    </rPh>
    <phoneticPr fontId="14"/>
  </si>
  <si>
    <t>特殊C 血液　ポリ赤　氷　Sレ</t>
    <phoneticPr fontId="5"/>
  </si>
  <si>
    <t>冷蔵 (冷蔵安定性４週間)</t>
    <rPh sb="4" eb="9">
      <t>レイゾウアンテイセイ</t>
    </rPh>
    <rPh sb="10" eb="12">
      <t>シュウカン</t>
    </rPh>
    <phoneticPr fontId="5"/>
  </si>
  <si>
    <t>C-2-02</t>
    <phoneticPr fontId="5"/>
  </si>
  <si>
    <t>HPLC</t>
  </si>
  <si>
    <t>リドカイン</t>
    <phoneticPr fontId="5"/>
  </si>
  <si>
    <t>1.2～5.0</t>
  </si>
  <si>
    <t>EIA法
(EMIT法)</t>
    <rPh sb="3" eb="4">
      <t>ホウ</t>
    </rPh>
    <rPh sb="10" eb="11">
      <t>ホウ</t>
    </rPh>
    <phoneticPr fontId="5"/>
  </si>
  <si>
    <t>特殊C 血液　ポリ赤　氷　レ</t>
    <rPh sb="9" eb="10">
      <t>アカ</t>
    </rPh>
    <phoneticPr fontId="5"/>
  </si>
  <si>
    <t>C-2-03</t>
    <phoneticPr fontId="5"/>
  </si>
  <si>
    <t>1.5～5.0</t>
    <phoneticPr fontId="5"/>
  </si>
  <si>
    <t>エトサクシミド
(エトスクシミドともいう)</t>
    <phoneticPr fontId="5"/>
  </si>
  <si>
    <t>40～100 μg/mL</t>
  </si>
  <si>
    <t>特殊C 血液　ポリ赤　氷　レ</t>
    <phoneticPr fontId="5"/>
  </si>
  <si>
    <t>C-2-04</t>
    <phoneticPr fontId="5"/>
  </si>
  <si>
    <t>シベンゾリン</t>
    <phoneticPr fontId="9"/>
  </si>
  <si>
    <t>70～250 ng/mL(トラフ値)</t>
  </si>
  <si>
    <t>特殊C 血液　ポリ赤　常　レ</t>
    <rPh sb="0" eb="2">
      <t>トクシュ</t>
    </rPh>
    <rPh sb="4" eb="6">
      <t>ケツエキ</t>
    </rPh>
    <rPh sb="9" eb="10">
      <t>アカ</t>
    </rPh>
    <rPh sb="11" eb="12">
      <t>ジョウ</t>
    </rPh>
    <phoneticPr fontId="5"/>
  </si>
  <si>
    <t>遠心後上清を分注して冷蔵</t>
    <phoneticPr fontId="5"/>
  </si>
  <si>
    <t>C-2-05</t>
    <phoneticPr fontId="5"/>
  </si>
  <si>
    <t>HPL法</t>
    <rPh sb="3" eb="4">
      <t>ホウ</t>
    </rPh>
    <phoneticPr fontId="5"/>
  </si>
  <si>
    <t>トピラマート</t>
    <phoneticPr fontId="5"/>
  </si>
  <si>
    <t>5～20（μg/mL）</t>
  </si>
  <si>
    <t>特殊C 血液　へパ緑　常　レ</t>
    <phoneticPr fontId="5"/>
  </si>
  <si>
    <t>血漿 0.3</t>
    <phoneticPr fontId="5"/>
  </si>
  <si>
    <t>血漿 0.2</t>
    <phoneticPr fontId="5"/>
  </si>
  <si>
    <t>C-2-06</t>
    <phoneticPr fontId="5"/>
  </si>
  <si>
    <t>ラモトリジン（ラモトリギン）</t>
    <phoneticPr fontId="5"/>
  </si>
  <si>
    <t>2.5～15（μg/mL）</t>
  </si>
  <si>
    <t>特殊C 血液　ポリ赤　常　Lレ</t>
    <rPh sb="9" eb="10">
      <t>アカ</t>
    </rPh>
    <rPh sb="11" eb="12">
      <t>ジョウ</t>
    </rPh>
    <phoneticPr fontId="5"/>
  </si>
  <si>
    <t>C-2-07</t>
    <phoneticPr fontId="5"/>
  </si>
  <si>
    <t>イマチニブ</t>
    <phoneticPr fontId="5"/>
  </si>
  <si>
    <t>特殊C　血液　レニカテ紫　常　Lレ</t>
    <phoneticPr fontId="5"/>
  </si>
  <si>
    <t>C-2-08</t>
    <phoneticPr fontId="5"/>
  </si>
  <si>
    <t>レベチラセタム</t>
    <phoneticPr fontId="5"/>
  </si>
  <si>
    <t>12～46 （μg/mL）</t>
  </si>
  <si>
    <t>特殊C　血液　ポリ赤　氷　Lレ</t>
    <rPh sb="9" eb="10">
      <t>アカ</t>
    </rPh>
    <phoneticPr fontId="5"/>
  </si>
  <si>
    <t>C-2-09</t>
    <phoneticPr fontId="5"/>
  </si>
  <si>
    <t>フレカイニド</t>
    <phoneticPr fontId="9"/>
  </si>
  <si>
    <t xml:space="preserve"> ng/mL</t>
    <phoneticPr fontId="5"/>
  </si>
  <si>
    <t>200～1000 ng/mL　</t>
  </si>
  <si>
    <t>特殊C 血液　ポリ赤　常　レ</t>
    <phoneticPr fontId="5"/>
  </si>
  <si>
    <t>C-2-10</t>
  </si>
  <si>
    <t>ハロペリドール</t>
    <phoneticPr fontId="9"/>
  </si>
  <si>
    <t>3～17 ng/mL</t>
  </si>
  <si>
    <t>CEDIA法(セデイア法) 金コロイド凝集法</t>
    <rPh sb="5" eb="6">
      <t>ホウ</t>
    </rPh>
    <rPh sb="11" eb="12">
      <t>ホウ</t>
    </rPh>
    <phoneticPr fontId="5"/>
  </si>
  <si>
    <t>C-2-11</t>
  </si>
  <si>
    <t>ボリコナゾール</t>
    <phoneticPr fontId="9"/>
  </si>
  <si>
    <t>特殊C 血液　へパ緑　常　レ</t>
    <rPh sb="0" eb="2">
      <t>トクシュ</t>
    </rPh>
    <rPh sb="4" eb="6">
      <t>ケツエキ</t>
    </rPh>
    <rPh sb="9" eb="10">
      <t>ミドリ</t>
    </rPh>
    <rPh sb="11" eb="12">
      <t>ツネ</t>
    </rPh>
    <phoneticPr fontId="5"/>
  </si>
  <si>
    <t>血漿 0.2</t>
    <rPh sb="0" eb="6">
      <t>ケッショウ</t>
    </rPh>
    <phoneticPr fontId="5"/>
  </si>
  <si>
    <t>C-2-12</t>
  </si>
  <si>
    <t>クロバザム</t>
    <phoneticPr fontId="9"/>
  </si>
  <si>
    <t>LC/MS/MS法</t>
    <phoneticPr fontId="5"/>
  </si>
  <si>
    <t>C-2-13</t>
  </si>
  <si>
    <t>クロバザム30～300、デスメチルクロバザム300～3000</t>
    <phoneticPr fontId="5"/>
  </si>
  <si>
    <t>30～300</t>
    <phoneticPr fontId="5"/>
  </si>
  <si>
    <t>#3437子項目</t>
  </si>
  <si>
    <t>#3438</t>
  </si>
  <si>
    <t>→ デスメチルクロバザム</t>
    <phoneticPr fontId="5"/>
  </si>
  <si>
    <t>ジソピラミド</t>
    <phoneticPr fontId="9"/>
  </si>
  <si>
    <t>2.0～5.0 μg/mL(トラフ値)</t>
  </si>
  <si>
    <t>C-2-14</t>
  </si>
  <si>
    <t>ピルシカイニド</t>
    <phoneticPr fontId="9"/>
  </si>
  <si>
    <t>0.2～0.9 μg/mL</t>
  </si>
  <si>
    <t>特殊C 血液　ポリ赤　常　レ</t>
    <rPh sb="9" eb="10">
      <t>アカ</t>
    </rPh>
    <phoneticPr fontId="5"/>
  </si>
  <si>
    <t>C-2-15</t>
  </si>
  <si>
    <t>塩酸ピルジカイニド</t>
    <phoneticPr fontId="9"/>
  </si>
  <si>
    <t>外注先変更・項目名変更</t>
    <rPh sb="0" eb="5">
      <t>ガイチュウサキヘンコウ</t>
    </rPh>
    <rPh sb="6" eb="11">
      <t>コウモクメイヘンコウ</t>
    </rPh>
    <phoneticPr fontId="5"/>
  </si>
  <si>
    <t>0.2～0.9 μg/mL(ピーク値)</t>
  </si>
  <si>
    <t xml:space="preserve">アプリンジン
</t>
    <phoneticPr fontId="9"/>
  </si>
  <si>
    <t>0.25～1.25 μg/mL</t>
  </si>
  <si>
    <t>C-2-16</t>
  </si>
  <si>
    <t>プロパフェノン</t>
    <phoneticPr fontId="9"/>
  </si>
  <si>
    <t>C-2-17</t>
  </si>
  <si>
    <t>#3454子項目</t>
  </si>
  <si>
    <t>#3455</t>
  </si>
  <si>
    <t>→ ５OHプロパフェノン</t>
    <phoneticPr fontId="5"/>
  </si>
  <si>
    <t>メキシレチン</t>
    <phoneticPr fontId="9"/>
  </si>
  <si>
    <t>0.5～2.0 μg/mL</t>
  </si>
  <si>
    <t>特殊C 血液　ポリ赤　氷　レ</t>
    <rPh sb="11" eb="12">
      <t>コオリ</t>
    </rPh>
    <phoneticPr fontId="5"/>
  </si>
  <si>
    <t>C-2-18</t>
  </si>
  <si>
    <t>アミオダロン</t>
    <phoneticPr fontId="9"/>
  </si>
  <si>
    <t>特殊C　血液　ヘパ緑　氷　Lレ</t>
    <rPh sb="9" eb="10">
      <t>ミドリ</t>
    </rPh>
    <phoneticPr fontId="5"/>
  </si>
  <si>
    <t>冷蔵（冷蔵安定性3週間)</t>
    <rPh sb="0" eb="2">
      <t>レイゾウ</t>
    </rPh>
    <rPh sb="3" eb="8">
      <t>レイゾウアンテイセイ</t>
    </rPh>
    <rPh sb="9" eb="11">
      <t>シュウカン</t>
    </rPh>
    <phoneticPr fontId="5"/>
  </si>
  <si>
    <t>遠心後上清を分注冷蔵</t>
    <rPh sb="6" eb="10">
      <t>ブンチュウレイゾウ</t>
    </rPh>
    <phoneticPr fontId="5"/>
  </si>
  <si>
    <t>C-2-19</t>
  </si>
  <si>
    <t>#3458子項目</t>
  </si>
  <si>
    <t>#3459</t>
  </si>
  <si>
    <t>→ モノデスエチルアミオダロン</t>
    <phoneticPr fontId="5"/>
  </si>
  <si>
    <t>クロナゼパム</t>
    <phoneticPr fontId="9"/>
  </si>
  <si>
    <t>20～70</t>
    <phoneticPr fontId="5"/>
  </si>
  <si>
    <t>C-2-20</t>
  </si>
  <si>
    <t>10～70 ng/mL</t>
  </si>
  <si>
    <t>20～70 ng/mL</t>
  </si>
  <si>
    <t>25～75 ng/mL</t>
  </si>
  <si>
    <t xml:space="preserve">スチリペントール
</t>
    <phoneticPr fontId="5"/>
  </si>
  <si>
    <t>特殊C 血液　へパ緑　常　レ</t>
    <rPh sb="0" eb="2">
      <t>トクシュ</t>
    </rPh>
    <rPh sb="4" eb="6">
      <t>ケツエキ</t>
    </rPh>
    <rPh sb="9" eb="10">
      <t>ミドリ</t>
    </rPh>
    <rPh sb="11" eb="12">
      <t>ジョウ</t>
    </rPh>
    <phoneticPr fontId="5"/>
  </si>
  <si>
    <t>C-2-21</t>
  </si>
  <si>
    <t>アミカシン</t>
    <phoneticPr fontId="5"/>
  </si>
  <si>
    <t>4未満（トラフ）</t>
  </si>
  <si>
    <t>KIMS法</t>
    <rPh sb="4" eb="5">
      <t>ホウ</t>
    </rPh>
    <phoneticPr fontId="5"/>
  </si>
  <si>
    <t>特殊C　血液　ポリ赤　常　Lレ</t>
    <rPh sb="9" eb="10">
      <t>アカ</t>
    </rPh>
    <rPh sb="11" eb="12">
      <t>ツネ</t>
    </rPh>
    <phoneticPr fontId="5"/>
  </si>
  <si>
    <t>C-2-22</t>
  </si>
  <si>
    <t>ルフィナミド</t>
    <phoneticPr fontId="5"/>
  </si>
  <si>
    <t>特殊C 血液　レニカテ紫　氷</t>
    <rPh sb="0" eb="2">
      <t>トクシュ</t>
    </rPh>
    <rPh sb="4" eb="6">
      <t>ケツエキ</t>
    </rPh>
    <rPh sb="11" eb="12">
      <t>ムラサキ</t>
    </rPh>
    <rPh sb="13" eb="14">
      <t>コオリ</t>
    </rPh>
    <phoneticPr fontId="5"/>
  </si>
  <si>
    <t>C-2-23</t>
  </si>
  <si>
    <t>ペランパネル</t>
    <phoneticPr fontId="5"/>
  </si>
  <si>
    <t>LC-MS/MS</t>
    <phoneticPr fontId="5"/>
  </si>
  <si>
    <t>C-2-24</t>
  </si>
  <si>
    <t>ラコサミド</t>
    <phoneticPr fontId="5"/>
  </si>
  <si>
    <t>C-2-25</t>
  </si>
  <si>
    <t>ミコフェノール酸</t>
    <rPh sb="7" eb="8">
      <t>サン</t>
    </rPh>
    <phoneticPr fontId="5"/>
  </si>
  <si>
    <t>特殊C 血液　レニカテ紫　常　Bレ</t>
    <rPh sb="0" eb="2">
      <t>トクシュ</t>
    </rPh>
    <rPh sb="4" eb="6">
      <t>ケツエキ</t>
    </rPh>
    <rPh sb="11" eb="12">
      <t>ムラサキ</t>
    </rPh>
    <rPh sb="13" eb="14">
      <t>ジョウ</t>
    </rPh>
    <phoneticPr fontId="5"/>
  </si>
  <si>
    <t>C-2-26</t>
  </si>
  <si>
    <t>EMIT法</t>
  </si>
  <si>
    <t>シロリムス</t>
    <phoneticPr fontId="5"/>
  </si>
  <si>
    <t>特殊C 全血　レニカテ紫　氷 LS</t>
    <rPh sb="4" eb="6">
      <t>ゼンケツ</t>
    </rPh>
    <phoneticPr fontId="5"/>
  </si>
  <si>
    <t>C-2-27</t>
  </si>
  <si>
    <t>トブラマイシン</t>
    <phoneticPr fontId="5"/>
  </si>
  <si>
    <t>トラフ１未満</t>
    <phoneticPr fontId="5"/>
  </si>
  <si>
    <t>特殊C 血液　ポリ赤　氷 ト</t>
    <rPh sb="0" eb="2">
      <t>トクシュ</t>
    </rPh>
    <rPh sb="4" eb="6">
      <t>ケツエキ</t>
    </rPh>
    <rPh sb="9" eb="10">
      <t>アカ</t>
    </rPh>
    <rPh sb="11" eb="12">
      <t>コオリ</t>
    </rPh>
    <phoneticPr fontId="5"/>
  </si>
  <si>
    <t>μg/mL</t>
    <phoneticPr fontId="4"/>
  </si>
  <si>
    <t>測定試薬：コバス®試薬 トブラマイシンⅡ、分析装置：cobas 6000 (c501)。新法・旧法の相関：y(新法)=0.96x(旧法)+0.07、r=0.990。報告可能範囲：0.4(0.4未満の場合は0.4ミマンと報告する。)～最大値 μg/mL</t>
    <rPh sb="44" eb="46">
      <t>シンポウ</t>
    </rPh>
    <rPh sb="47" eb="49">
      <t>キュウホウ</t>
    </rPh>
    <rPh sb="50" eb="52">
      <t>ソウカン</t>
    </rPh>
    <phoneticPr fontId="5"/>
  </si>
  <si>
    <t>ラテックス免疫凝集阻害法</t>
  </si>
  <si>
    <t>分析装置：Dimensioon Xpand</t>
  </si>
  <si>
    <t>ゲンタマイシン</t>
    <phoneticPr fontId="5"/>
  </si>
  <si>
    <t>【*ピーク：15.0～20.0 μg/mL、トラフ：1.0 μg/mL未満】</t>
    <phoneticPr fontId="5"/>
  </si>
  <si>
    <t>EMIT法</t>
    <rPh sb="4" eb="5">
      <t>ホウ</t>
    </rPh>
    <phoneticPr fontId="5"/>
  </si>
  <si>
    <t>特殊C 血液　ポリ赤　常　ト</t>
    <rPh sb="9" eb="10">
      <t>アカ</t>
    </rPh>
    <phoneticPr fontId="5"/>
  </si>
  <si>
    <t>【*15.0～20.0 μg/mL(ピーク)、2.0 μg/mL未満(トラフ) 】</t>
    <phoneticPr fontId="4"/>
  </si>
  <si>
    <t>測定試薬：エミット®2000ゲンタマイシンアッセイ、分析装置：cobas 6000 (c501)。新法・旧法の相関：Y(新法)=1.00×X(旧法)+0.10〔相関係数r=0.996〕。報告可能範囲：0.3(0.3未満の場合は0.3ミマンと報告する。)～最大値 μg/mL</t>
    <phoneticPr fontId="5"/>
  </si>
  <si>
    <t>測定試薬：エミット®2000ゲンタマイシンアッセイ、分析装置：JCA-BM6070</t>
  </si>
  <si>
    <t>SLX</t>
    <phoneticPr fontId="5"/>
  </si>
  <si>
    <t>38 U/mL以下</t>
  </si>
  <si>
    <t>RIA法</t>
    <phoneticPr fontId="5"/>
  </si>
  <si>
    <t>溶血で低値傾向</t>
  </si>
  <si>
    <t>C-3-01</t>
    <phoneticPr fontId="5"/>
  </si>
  <si>
    <t>DUPAN-2</t>
    <phoneticPr fontId="9"/>
  </si>
  <si>
    <t>150 U/mL以下</t>
  </si>
  <si>
    <t>C-3-03</t>
    <phoneticPr fontId="5"/>
  </si>
  <si>
    <t>尿中NTx（I型コラーゲン架橋N-テロペプチド）</t>
    <rPh sb="0" eb="2">
      <t>ニョウチュウ</t>
    </rPh>
    <phoneticPr fontId="9"/>
  </si>
  <si>
    <t>nmolBCE/mmolCRE</t>
    <phoneticPr fontId="5"/>
  </si>
  <si>
    <t>骨吸収亢進時(55 nmolBCE/mmolCRE以上)、副甲状腺摘出術の適応(200 nmolBCE/mmolCRE以上)、悪性腫瘍の骨転移(100 nmolBCE/mmolCRE以上)</t>
  </si>
  <si>
    <t>早朝第２尿にて提出。
日内変動が大きいので、第二尿以外で提出された場合、継続して同じタイミングの尿にて検査しないとモニタリングすることは不可とのこと、基本は第二尿として採取する(2020/7月SRL確認)。</t>
    <rPh sb="7" eb="9">
      <t>テイシュツ</t>
    </rPh>
    <rPh sb="11" eb="15">
      <t>ニチナイヘンドウ</t>
    </rPh>
    <rPh sb="16" eb="17">
      <t>オオ</t>
    </rPh>
    <rPh sb="22" eb="24">
      <t>ダイニ</t>
    </rPh>
    <rPh sb="24" eb="25">
      <t>ニョウ</t>
    </rPh>
    <rPh sb="25" eb="27">
      <t>イガイ</t>
    </rPh>
    <rPh sb="28" eb="30">
      <t>テイシュツ</t>
    </rPh>
    <rPh sb="33" eb="35">
      <t>バアイ</t>
    </rPh>
    <rPh sb="36" eb="38">
      <t>ケイゾク</t>
    </rPh>
    <rPh sb="40" eb="41">
      <t>オナ</t>
    </rPh>
    <rPh sb="48" eb="49">
      <t>ニョウ</t>
    </rPh>
    <rPh sb="51" eb="53">
      <t>ケンサ</t>
    </rPh>
    <rPh sb="68" eb="70">
      <t>フカ</t>
    </rPh>
    <rPh sb="75" eb="77">
      <t>キホン</t>
    </rPh>
    <rPh sb="78" eb="80">
      <t>ダイニ</t>
    </rPh>
    <rPh sb="80" eb="81">
      <t>ニョウ</t>
    </rPh>
    <rPh sb="84" eb="86">
      <t>サイシュ</t>
    </rPh>
    <rPh sb="95" eb="96">
      <t>ガツ</t>
    </rPh>
    <rPh sb="99" eb="101">
      <t>カクニン</t>
    </rPh>
    <phoneticPr fontId="5"/>
  </si>
  <si>
    <t>特殊C　尿　ポリオレ　常</t>
    <phoneticPr fontId="5"/>
  </si>
  <si>
    <t>尿 0.8</t>
    <rPh sb="0" eb="1">
      <t>ニョウ</t>
    </rPh>
    <phoneticPr fontId="5"/>
  </si>
  <si>
    <t>C-3-04</t>
    <phoneticPr fontId="5"/>
  </si>
  <si>
    <t>#4803子項目</t>
  </si>
  <si>
    <t>#4804</t>
  </si>
  <si>
    <t>nmolBCE/L</t>
    <phoneticPr fontId="5"/>
  </si>
  <si>
    <t>男性：9.5～17.7 nmolBCE/L、女性(閉経前)：7.5～16.5 nmolBCE/L、
女性(閉経後)：10.7～24.0 nmolBCE/L
骨量現象カットオフ値：13.6 nmolBCE/L</t>
    <phoneticPr fontId="5"/>
  </si>
  <si>
    <t>2023/8/1より試薬製造販売中止の為、受付中止</t>
    <rPh sb="10" eb="18">
      <t>シヤクセイゾウハンバイチュウシ</t>
    </rPh>
    <rPh sb="19" eb="20">
      <t>タメ</t>
    </rPh>
    <rPh sb="21" eb="23">
      <t>ウケツケ</t>
    </rPh>
    <phoneticPr fontId="5"/>
  </si>
  <si>
    <t>BCA225</t>
    <phoneticPr fontId="9"/>
  </si>
  <si>
    <t>160 U/mL未満</t>
  </si>
  <si>
    <t>C-3-05</t>
    <phoneticPr fontId="5"/>
  </si>
  <si>
    <t>160以下</t>
  </si>
  <si>
    <t>NCC-ST-439</t>
    <phoneticPr fontId="9"/>
  </si>
  <si>
    <t xml:space="preserve"> U/mL</t>
    <phoneticPr fontId="5"/>
  </si>
  <si>
    <t>男性(4.5 U/mL未満)、女性(49歳未満で7.0 U/mL未満、50歳以上で4.5 U/mL未満)</t>
  </si>
  <si>
    <t>C-3-06</t>
    <phoneticPr fontId="5"/>
  </si>
  <si>
    <t>男女とも7以下</t>
  </si>
  <si>
    <t xml:space="preserve">血清中HER2蛋白 </t>
  </si>
  <si>
    <t>15.2 ng/mL以下(女性)</t>
  </si>
  <si>
    <t>試薬の品質不良により、2020年9月9日より受付一時中止していたが、9/28に受付再開</t>
    <rPh sb="0" eb="2">
      <t>シヤク</t>
    </rPh>
    <rPh sb="3" eb="5">
      <t>ヒンシツ</t>
    </rPh>
    <rPh sb="5" eb="7">
      <t>フリョウ</t>
    </rPh>
    <rPh sb="15" eb="16">
      <t>ネン</t>
    </rPh>
    <rPh sb="17" eb="18">
      <t>ガツ</t>
    </rPh>
    <rPh sb="19" eb="20">
      <t>ヒ</t>
    </rPh>
    <rPh sb="22" eb="24">
      <t>ウケツケ</t>
    </rPh>
    <rPh sb="24" eb="26">
      <t>イチジ</t>
    </rPh>
    <rPh sb="26" eb="28">
      <t>チュウシ</t>
    </rPh>
    <rPh sb="39" eb="41">
      <t>ウケツケ</t>
    </rPh>
    <rPh sb="41" eb="43">
      <t>サイカイ</t>
    </rPh>
    <phoneticPr fontId="5"/>
  </si>
  <si>
    <t>特殊C　血液　ポリ赤　氷　ト</t>
    <rPh sb="9" eb="10">
      <t>アカ</t>
    </rPh>
    <phoneticPr fontId="5"/>
  </si>
  <si>
    <t>C-3-07</t>
    <phoneticPr fontId="5"/>
  </si>
  <si>
    <t>容器変更</t>
    <rPh sb="0" eb="4">
      <t>ヨウキヘンコウ</t>
    </rPh>
    <phoneticPr fontId="5"/>
  </si>
  <si>
    <t>6.5以下(女性)</t>
  </si>
  <si>
    <t>抗p53抗体</t>
    <rPh sb="0" eb="1">
      <t>コウ</t>
    </rPh>
    <rPh sb="4" eb="6">
      <t>コウタイ</t>
    </rPh>
    <phoneticPr fontId="9"/>
  </si>
  <si>
    <t>1.3 U/mL以下</t>
  </si>
  <si>
    <t>特殊C 血液　分離青　常 BM</t>
    <rPh sb="0" eb="2">
      <t>トクシュ</t>
    </rPh>
    <rPh sb="4" eb="6">
      <t>ケツエキ</t>
    </rPh>
    <rPh sb="7" eb="10">
      <t>ブンリアオ</t>
    </rPh>
    <rPh sb="11" eb="12">
      <t>ジョウ</t>
    </rPh>
    <phoneticPr fontId="5"/>
  </si>
  <si>
    <t>C-3-08</t>
    <phoneticPr fontId="5"/>
  </si>
  <si>
    <t>胃組織HER2(FISH)</t>
    <rPh sb="0" eb="1">
      <t>イ</t>
    </rPh>
    <rPh sb="1" eb="3">
      <t>ソシキ</t>
    </rPh>
    <phoneticPr fontId="9"/>
  </si>
  <si>
    <t>FISH</t>
  </si>
  <si>
    <t>ブロック</t>
  </si>
  <si>
    <t>7～10</t>
    <phoneticPr fontId="5"/>
  </si>
  <si>
    <t>専用依頼書あり（専用依頼書を検体ともに提出）。
組織はパラフィンブロックで固定されたもの、スライドは未染標本４枚（最低３枚）、厚さは4-6μm、シランコートスライドにて提出(SRLより2020/3/31回答)　。</t>
    <rPh sb="0" eb="5">
      <t>センヨウイライショ</t>
    </rPh>
    <rPh sb="24" eb="26">
      <t>ソシキ</t>
    </rPh>
    <rPh sb="37" eb="39">
      <t>コテイ</t>
    </rPh>
    <rPh sb="50" eb="51">
      <t>ミ</t>
    </rPh>
    <rPh sb="51" eb="52">
      <t>セン</t>
    </rPh>
    <rPh sb="52" eb="54">
      <t>ヒョウホン</t>
    </rPh>
    <rPh sb="55" eb="56">
      <t>マイ</t>
    </rPh>
    <rPh sb="57" eb="59">
      <t>サイテイ</t>
    </rPh>
    <rPh sb="60" eb="61">
      <t>マイ</t>
    </rPh>
    <rPh sb="63" eb="64">
      <t>アツ</t>
    </rPh>
    <rPh sb="84" eb="86">
      <t>テイシュツ</t>
    </rPh>
    <rPh sb="101" eb="103">
      <t>カイトウ</t>
    </rPh>
    <phoneticPr fontId="5"/>
  </si>
  <si>
    <t>特殊C　胃組織　ブロック　常</t>
    <phoneticPr fontId="5"/>
  </si>
  <si>
    <t>C-3-09</t>
    <phoneticPr fontId="5"/>
  </si>
  <si>
    <t>EGFR遺伝子解析（血漿）</t>
    <rPh sb="4" eb="7">
      <t>イデンシ</t>
    </rPh>
    <rPh sb="7" eb="9">
      <t>カイセキ</t>
    </rPh>
    <rPh sb="10" eb="12">
      <t>ケッショウ</t>
    </rPh>
    <phoneticPr fontId="5"/>
  </si>
  <si>
    <t>30.ポリ5細桃</t>
    <phoneticPr fontId="5"/>
  </si>
  <si>
    <t>第3世代の治療薬(オシメルチニブ)の有効性を判断するコンパニオン診断薬として保険収載された検査です。</t>
    <phoneticPr fontId="5"/>
  </si>
  <si>
    <t>特殊C　血液　ポリ5桃　氷　EG</t>
    <rPh sb="10" eb="11">
      <t>モモ</t>
    </rPh>
    <rPh sb="12" eb="13">
      <t>コオリ</t>
    </rPh>
    <phoneticPr fontId="5"/>
  </si>
  <si>
    <t>血漿 5.0</t>
    <rPh sb="0" eb="1">
      <t>ケッショウ</t>
    </rPh>
    <phoneticPr fontId="5"/>
  </si>
  <si>
    <t>血漿 2.5</t>
    <rPh sb="0" eb="1">
      <t>ケッショウ</t>
    </rPh>
    <phoneticPr fontId="5"/>
  </si>
  <si>
    <t>バッフィーコートに気をつけて血漿を分離する。採血後、8時間までに血漿分離する。血漿分離手順は、指定の手順を行うこと</t>
    <phoneticPr fontId="5"/>
  </si>
  <si>
    <t>C-3-10</t>
  </si>
  <si>
    <t>RAS・BRAF遺伝子変異解析：RAS判定</t>
    <rPh sb="8" eb="11">
      <t>イデンシ</t>
    </rPh>
    <rPh sb="11" eb="13">
      <t>ヘンイ</t>
    </rPh>
    <rPh sb="13" eb="15">
      <t>カイセキ</t>
    </rPh>
    <rPh sb="19" eb="21">
      <t>ハンテイ</t>
    </rPh>
    <phoneticPr fontId="5"/>
  </si>
  <si>
    <t>スライド5～10枚</t>
    <rPh sb="8" eb="9">
      <t>マイ</t>
    </rPh>
    <phoneticPr fontId="5"/>
  </si>
  <si>
    <t>ブロックでの受付が不可となりますので、未染スライドを準備して提出してください（ブロック受けも特別可能だが、2000円検査料金上がる）。専用依頼用紙が必要。
BMLでは専用依頼用紙追加（組織も同じ依頼用紙で可）。
ブロックの場合は、さらにブロック作成の依頼書が追加で必要、つまりブロックで出す場合は依頼書が二種類必要となる。</t>
    <rPh sb="74" eb="76">
      <t>ヒツヨウ</t>
    </rPh>
    <phoneticPr fontId="5"/>
  </si>
  <si>
    <t>特殊C　腫瘍組織　病理スライド　常 RA</t>
    <rPh sb="9" eb="11">
      <t>ビョウリ</t>
    </rPh>
    <phoneticPr fontId="5"/>
  </si>
  <si>
    <t>未染スライド</t>
  </si>
  <si>
    <t>C-3-11</t>
  </si>
  <si>
    <t>#7281子項目</t>
  </si>
  <si>
    <t>#7218</t>
  </si>
  <si>
    <t>→ KRAS co12</t>
  </si>
  <si>
    <t>#7219</t>
  </si>
  <si>
    <t>→ KRAS co13</t>
  </si>
  <si>
    <t>#7220</t>
  </si>
  <si>
    <t>→ KRAS co59</t>
  </si>
  <si>
    <t>#7222</t>
  </si>
  <si>
    <t>→ KRAS co61</t>
  </si>
  <si>
    <t>#7223</t>
  </si>
  <si>
    <t>→ KRAS co117</t>
  </si>
  <si>
    <t>#7224</t>
  </si>
  <si>
    <t>→ KRAS co146</t>
  </si>
  <si>
    <t>#7225</t>
  </si>
  <si>
    <t>→ NRAS co12</t>
  </si>
  <si>
    <t>#7226</t>
  </si>
  <si>
    <t>→ NRAS co13</t>
  </si>
  <si>
    <t>#7227</t>
  </si>
  <si>
    <t>→ NRAS co59</t>
  </si>
  <si>
    <t>#7228</t>
  </si>
  <si>
    <t>→ NRAS co61</t>
  </si>
  <si>
    <t>#7229</t>
  </si>
  <si>
    <t>→ NRAS co117</t>
  </si>
  <si>
    <t>#7230</t>
  </si>
  <si>
    <t>→ NRAS co146</t>
  </si>
  <si>
    <t>#7282</t>
  </si>
  <si>
    <t>→ BRAF遺伝子</t>
    <rPh sb="6" eb="9">
      <t>イデンシ</t>
    </rPh>
    <phoneticPr fontId="5"/>
  </si>
  <si>
    <t>#7217</t>
  </si>
  <si>
    <t>RAS遺伝子変異解析</t>
    <phoneticPr fontId="5"/>
  </si>
  <si>
    <t>PCR-rSSO法</t>
    <phoneticPr fontId="5"/>
  </si>
  <si>
    <t>検査中止（RAS・BRAF遺伝子変異解析に変更）</t>
    <rPh sb="0" eb="4">
      <t>ケンサチュウシ</t>
    </rPh>
    <phoneticPr fontId="5"/>
  </si>
  <si>
    <t>MSI検査(組織)</t>
    <rPh sb="3" eb="5">
      <t>ケンサ</t>
    </rPh>
    <rPh sb="6" eb="8">
      <t>ソシキ</t>
    </rPh>
    <phoneticPr fontId="5"/>
  </si>
  <si>
    <t>マルチプレックスPCRフラグメント解析法</t>
    <rPh sb="17" eb="20">
      <t>カイセキホウ</t>
    </rPh>
    <phoneticPr fontId="5"/>
  </si>
  <si>
    <t>抗PD-1抗体キイトルーダ(一般名：ペムブロリズマブ(遺伝子組換え))の適応を判断するコンパニオン診断薬 。従来のマイクロサテライト不安定性検査とは適応が異なるため、別の検査である。
SRLに提出する専用の依頼用紙が必要</t>
    <rPh sb="0" eb="1">
      <t>コウ</t>
    </rPh>
    <rPh sb="5" eb="7">
      <t>コウタイ</t>
    </rPh>
    <rPh sb="14" eb="16">
      <t>イッパン</t>
    </rPh>
    <rPh sb="16" eb="17">
      <t>メイ</t>
    </rPh>
    <rPh sb="36" eb="38">
      <t>テキオウ</t>
    </rPh>
    <rPh sb="39" eb="41">
      <t>ハンダン</t>
    </rPh>
    <rPh sb="49" eb="51">
      <t>シンダン</t>
    </rPh>
    <rPh sb="51" eb="52">
      <t>ヤク</t>
    </rPh>
    <phoneticPr fontId="5"/>
  </si>
  <si>
    <t>特殊C　腫瘍組織　MSIソシキ　凍</t>
    <rPh sb="0" eb="2">
      <t>トクシュ</t>
    </rPh>
    <rPh sb="4" eb="6">
      <t>シュヨウ</t>
    </rPh>
    <rPh sb="6" eb="8">
      <t>ソシキ</t>
    </rPh>
    <rPh sb="16" eb="17">
      <t>トウ</t>
    </rPh>
    <phoneticPr fontId="5"/>
  </si>
  <si>
    <t>凍結 (搬送は氷冷でも可)</t>
    <rPh sb="4" eb="6">
      <t>ハンソウ</t>
    </rPh>
    <rPh sb="7" eb="9">
      <t>ヒョウレイ</t>
    </rPh>
    <rPh sb="11" eb="12">
      <t>カ</t>
    </rPh>
    <phoneticPr fontId="5"/>
  </si>
  <si>
    <t>MSI検査(組織) 術後大腸癌は、7421。ハートレイでは同一コード。</t>
  </si>
  <si>
    <t>C-3-12</t>
  </si>
  <si>
    <t>MSI検査(スライド)</t>
    <rPh sb="3" eb="5">
      <t>ケンサ</t>
    </rPh>
    <phoneticPr fontId="5"/>
  </si>
  <si>
    <t>抗PD-1抗体キイトルーダ(一般名：ペムブロリズマブ(遺伝子組換え))の適応を判断するコンパニオン診断薬 。従来のマイクロサテライト不安定性検査とは適応が異なるため、別の検査である。
ホルマリン固定パラフィン包埋組織ブロックより厚さ5μmにて連続切片を作製し、作製した未染スライドは、HE染色標本により腫瘍細胞が含有されていることを確認のうえ、未染スライドの腫瘍が認められた部位へ裏面から必ずマーキングをお願いします（含有されている腫瘍は50％以上を推奨）。マーキングされた未染標本スライドを室温保存にて提出。
SRLに提出する専用の依頼用紙が必要</t>
    <rPh sb="0" eb="1">
      <t>コウ</t>
    </rPh>
    <rPh sb="5" eb="7">
      <t>コウタイ</t>
    </rPh>
    <rPh sb="14" eb="16">
      <t>イッパン</t>
    </rPh>
    <rPh sb="16" eb="17">
      <t>メイ</t>
    </rPh>
    <rPh sb="36" eb="38">
      <t>テキオウ</t>
    </rPh>
    <rPh sb="39" eb="41">
      <t>ハンダン</t>
    </rPh>
    <rPh sb="49" eb="51">
      <t>シンダン</t>
    </rPh>
    <rPh sb="51" eb="52">
      <t>ヤク</t>
    </rPh>
    <phoneticPr fontId="5"/>
  </si>
  <si>
    <t>特殊C　腫瘍組織　MSIスライド　　常</t>
    <rPh sb="0" eb="2">
      <t>トクシュ</t>
    </rPh>
    <rPh sb="18" eb="19">
      <t>ジョウ</t>
    </rPh>
    <phoneticPr fontId="5"/>
  </si>
  <si>
    <t>未染スライド5～10枚</t>
    <rPh sb="10" eb="11">
      <t>マイ</t>
    </rPh>
    <phoneticPr fontId="5"/>
  </si>
  <si>
    <t>MSI検査(スライド)　 術後大腸癌は7422。ハートレイでは同一コード。</t>
  </si>
  <si>
    <t>C-3-13</t>
  </si>
  <si>
    <t>MSI検査(ブロック)</t>
    <rPh sb="3" eb="5">
      <t>ケンサ</t>
    </rPh>
    <phoneticPr fontId="5"/>
  </si>
  <si>
    <t>ブロック</t>
    <phoneticPr fontId="5"/>
  </si>
  <si>
    <t>病理組織診断料込み。
抗PD-1抗体キイトルーダ(一般名：ペムブロリズマブ(遺伝子組換え))の適応を判断するコンパニオン診断薬 。従来のマイクロサテライト不安定性検査とは適応が異なるため、別の検査である。
ホルマリン固定パラフィン包埋組織ブロックを室温保存にて提出。SRLに提出する専用の依頼用紙が必要である。
ブロックはSRLから医局に返却される。</t>
    <rPh sb="11" eb="12">
      <t>コウ</t>
    </rPh>
    <rPh sb="16" eb="18">
      <t>コウタイ</t>
    </rPh>
    <rPh sb="25" eb="27">
      <t>イッパン</t>
    </rPh>
    <rPh sb="27" eb="28">
      <t>メイ</t>
    </rPh>
    <rPh sb="47" eb="49">
      <t>テキオウ</t>
    </rPh>
    <rPh sb="50" eb="52">
      <t>ハンダン</t>
    </rPh>
    <rPh sb="60" eb="62">
      <t>シンダン</t>
    </rPh>
    <rPh sb="62" eb="63">
      <t>ヤク</t>
    </rPh>
    <rPh sb="166" eb="168">
      <t>イキョク</t>
    </rPh>
    <rPh sb="169" eb="171">
      <t>ヘンキャク</t>
    </rPh>
    <phoneticPr fontId="5"/>
  </si>
  <si>
    <t>特殊C　腫瘍組織　MSIブロック　　常</t>
    <rPh sb="0" eb="2">
      <t>トクシュ</t>
    </rPh>
    <rPh sb="18" eb="19">
      <t>ジョウ</t>
    </rPh>
    <phoneticPr fontId="5"/>
  </si>
  <si>
    <t>ブロックを切り出してSRLにて病理医が腫瘍細胞の有無を確認する。腫瘍細胞が50%未満の場合（偽陰性の可能性があるため）または組織が小さい場合、検査部に連絡がある。主治医に情報室から確認し、主治医が検査中止を指示した場合は、会計係ではなく医事課に連絡する。</t>
    <phoneticPr fontId="5"/>
  </si>
  <si>
    <t>ハートレイにて、MSI検査(スライド)を自動発生させ、スライドとして結果を報告する。ブロックはハートレイでは送信しない設定となっているので、電子カルテでは反映されない。</t>
  </si>
  <si>
    <t>C-3-14</t>
  </si>
  <si>
    <t>BRAF V600変異解析</t>
    <phoneticPr fontId="5"/>
  </si>
  <si>
    <t>最低５枚必要　ブロックでも可。BRAF阻害剤(一般名：ベムラフェニブ)による悪性黒色腫(メラノーマ)治療の適用を判断することを目的</t>
    <rPh sb="0" eb="2">
      <t>サイテイ</t>
    </rPh>
    <rPh sb="3" eb="4">
      <t>マイ</t>
    </rPh>
    <rPh sb="4" eb="6">
      <t>ヒツヨウ</t>
    </rPh>
    <rPh sb="13" eb="14">
      <t>カ</t>
    </rPh>
    <phoneticPr fontId="5"/>
  </si>
  <si>
    <t>特殊C　腫瘍組織　ブロック　常</t>
    <phoneticPr fontId="5"/>
  </si>
  <si>
    <t>未染スライド5～10枚（厚さ10μm）</t>
    <phoneticPr fontId="5"/>
  </si>
  <si>
    <t>C-3-15</t>
  </si>
  <si>
    <t>マイクロサテライト不安定性検査</t>
    <phoneticPr fontId="5"/>
  </si>
  <si>
    <t>マルチプレックスPCRフラグメント解析法</t>
    <phoneticPr fontId="5"/>
  </si>
  <si>
    <t>ブロック、未染スライド</t>
    <rPh sb="5" eb="7">
      <t>ミセン</t>
    </rPh>
    <phoneticPr fontId="5"/>
  </si>
  <si>
    <t>8～14 (ただし、スライドの場合)</t>
    <phoneticPr fontId="5"/>
  </si>
  <si>
    <t>線溶依頼用紙が必要。腫瘍部位マークが付いたHEスライド1枚と未染スライド5枚を一緒に提出。
家族性非ポリポーシス大腸癌(リンチ症候群)の遺伝学的検査として実施の場合に依頼する。MSI検査(FF)、MSI検査(FFPE)とは適応が異なる。未染スライドの場合は、マーキングが必要。
LSIの際は血液提出が必須であったが、SRLからはなくなった。</t>
    <rPh sb="0" eb="6">
      <t>センヨウイライヨウシ</t>
    </rPh>
    <rPh sb="7" eb="9">
      <t>ヒツヨウ</t>
    </rPh>
    <rPh sb="118" eb="120">
      <t>ミセン</t>
    </rPh>
    <rPh sb="125" eb="127">
      <t>バアイ</t>
    </rPh>
    <rPh sb="135" eb="137">
      <t>ヒツヨウ</t>
    </rPh>
    <rPh sb="143" eb="144">
      <t>サイ</t>
    </rPh>
    <rPh sb="145" eb="149">
      <t>ケツエキテイシュツ</t>
    </rPh>
    <rPh sb="150" eb="152">
      <t>ヒッス</t>
    </rPh>
    <phoneticPr fontId="5"/>
  </si>
  <si>
    <t>特殊C　腫瘍組織　ブロック　　常ﾏｲ</t>
    <phoneticPr fontId="5"/>
  </si>
  <si>
    <t>未染スライド5～10枚（厚さ5μm）</t>
    <rPh sb="0" eb="2">
      <t>ミセン</t>
    </rPh>
    <phoneticPr fontId="5"/>
  </si>
  <si>
    <t>C-3-16</t>
  </si>
  <si>
    <t>キャピラリー電気泳動</t>
    <phoneticPr fontId="5"/>
  </si>
  <si>
    <t>EGFR遺伝子解析コバスv2</t>
    <rPh sb="4" eb="7">
      <t>イデンシ</t>
    </rPh>
    <rPh sb="7" eb="9">
      <t>カイセキ</t>
    </rPh>
    <phoneticPr fontId="5"/>
  </si>
  <si>
    <t>3～6 (ただし、スライドの場合)</t>
    <rPh sb="14" eb="16">
      <t>バアイ</t>
    </rPh>
    <phoneticPr fontId="5"/>
  </si>
  <si>
    <t>腫瘍細胞含有率10%以上で検査を実施。強酸による脱灰操作をした検体は不可。</t>
    <phoneticPr fontId="5"/>
  </si>
  <si>
    <t>特殊C　腫瘍組　ブロック　常　V2</t>
    <rPh sb="4" eb="6">
      <t>シュヨウ</t>
    </rPh>
    <rPh sb="6" eb="7">
      <t>クミ</t>
    </rPh>
    <rPh sb="13" eb="14">
      <t>ジョウ</t>
    </rPh>
    <phoneticPr fontId="5"/>
  </si>
  <si>
    <t>未染スライドなら5～10枚、厚さ10μm</t>
    <phoneticPr fontId="5"/>
  </si>
  <si>
    <t>組織・ﾌﾞﾛｯｸ以外の材料が出たときは、ﾗﾍﾞﾙはそのままでHARTREYで材料変更してコメント欄にも変更内容を入力する。
呼吸器内科・外科の患者については、採取ラベルのみ提出される。
コメントに病理標本番号・Ｄｒの連絡先が入力されているか確認し、検査情報室にその内容を伝える。患者が検査部の受付に持参する場合もあるが、その場合はラベルにコメントが抜けていても受け取り、検査部から医師に連絡する。</t>
    <phoneticPr fontId="5"/>
  </si>
  <si>
    <t>C-3-17</t>
  </si>
  <si>
    <t>#7210子項目</t>
  </si>
  <si>
    <t>#7320</t>
  </si>
  <si>
    <t>#7232</t>
  </si>
  <si>
    <t>→ G719X</t>
    <phoneticPr fontId="5"/>
  </si>
  <si>
    <t>#7233</t>
  </si>
  <si>
    <t>→ exon19 deletion</t>
    <phoneticPr fontId="5"/>
  </si>
  <si>
    <t>#7234</t>
  </si>
  <si>
    <t>→ S768I</t>
    <phoneticPr fontId="5"/>
  </si>
  <si>
    <t>#7235</t>
  </si>
  <si>
    <t>→ T790M</t>
    <phoneticPr fontId="5"/>
  </si>
  <si>
    <t>#7236</t>
  </si>
  <si>
    <t>→ exon20 insertion</t>
    <phoneticPr fontId="5"/>
  </si>
  <si>
    <t>#7237</t>
  </si>
  <si>
    <t>→ L858R</t>
    <phoneticPr fontId="5"/>
  </si>
  <si>
    <t>#7238</t>
  </si>
  <si>
    <t>→ L861Q</t>
    <phoneticPr fontId="5"/>
  </si>
  <si>
    <t>#7211</t>
  </si>
  <si>
    <t>EGFR遺伝子</t>
    <rPh sb="4" eb="7">
      <t>イデンシ</t>
    </rPh>
    <phoneticPr fontId="5"/>
  </si>
  <si>
    <t>PNA-LNA　PCR　Clamp法</t>
    <rPh sb="17" eb="18">
      <t>ホウ</t>
    </rPh>
    <phoneticPr fontId="5"/>
  </si>
  <si>
    <t>測定法が保険収載外となるため2022/4/1より受付中止</t>
    <rPh sb="0" eb="3">
      <t>ソクテイホウ</t>
    </rPh>
    <rPh sb="4" eb="8">
      <t>ホケンシュウサイ</t>
    </rPh>
    <rPh sb="8" eb="9">
      <t>ガイ</t>
    </rPh>
    <rPh sb="24" eb="28">
      <t>ウケツケチュウシ</t>
    </rPh>
    <phoneticPr fontId="5"/>
  </si>
  <si>
    <t>ダブラフェニブBRAF遺伝子変異解析</t>
    <rPh sb="11" eb="14">
      <t>イデンシ</t>
    </rPh>
    <rPh sb="14" eb="16">
      <t>ヘンイ</t>
    </rPh>
    <rPh sb="16" eb="18">
      <t>カイセキ</t>
    </rPh>
    <phoneticPr fontId="5"/>
  </si>
  <si>
    <t>スライド</t>
    <phoneticPr fontId="5"/>
  </si>
  <si>
    <t>強酸による脱灰操作をした検体は不可。
2025/4/1より、SRLからLSIに再委託。
腫瘍含有率の記載は通常必要ないが、記載がない場合、LSI内では腫瘍含有率80%として取り扱っているとのこと(2020年5月　LSI確認)。</t>
    <rPh sb="39" eb="42">
      <t>サイイタク</t>
    </rPh>
    <rPh sb="44" eb="46">
      <t>シュヨウ</t>
    </rPh>
    <rPh sb="46" eb="48">
      <t>ガンユウ</t>
    </rPh>
    <rPh sb="48" eb="49">
      <t>リツ</t>
    </rPh>
    <rPh sb="50" eb="52">
      <t>キサイ</t>
    </rPh>
    <rPh sb="53" eb="55">
      <t>ツウジョウ</t>
    </rPh>
    <rPh sb="55" eb="57">
      <t>ヒツヨウ</t>
    </rPh>
    <rPh sb="61" eb="63">
      <t>キサイ</t>
    </rPh>
    <rPh sb="66" eb="68">
      <t>バアイ</t>
    </rPh>
    <rPh sb="72" eb="73">
      <t>ナイ</t>
    </rPh>
    <rPh sb="75" eb="77">
      <t>シュヨウ</t>
    </rPh>
    <rPh sb="77" eb="79">
      <t>ガンユウ</t>
    </rPh>
    <rPh sb="79" eb="80">
      <t>リツ</t>
    </rPh>
    <rPh sb="86" eb="87">
      <t>ト</t>
    </rPh>
    <rPh sb="88" eb="89">
      <t>アツカ</t>
    </rPh>
    <rPh sb="102" eb="103">
      <t>ネン</t>
    </rPh>
    <rPh sb="104" eb="105">
      <t>ガツ</t>
    </rPh>
    <rPh sb="109" eb="111">
      <t>カクニン</t>
    </rPh>
    <phoneticPr fontId="5"/>
  </si>
  <si>
    <t>特殊C　腫瘍組織　病理スライド　常</t>
    <rPh sb="9" eb="11">
      <t>ビョウリ</t>
    </rPh>
    <phoneticPr fontId="5"/>
  </si>
  <si>
    <t>未染スライド5枚（厚さ5μm）</t>
    <rPh sb="0" eb="2">
      <t>ミセン</t>
    </rPh>
    <phoneticPr fontId="5"/>
  </si>
  <si>
    <t>C-3-19</t>
  </si>
  <si>
    <t>#7393X</t>
  </si>
  <si>
    <t>オンコマインマルチ　システム (ブロック)</t>
    <phoneticPr fontId="5"/>
  </si>
  <si>
    <t>次世代シークエンス法</t>
    <phoneticPr fontId="5"/>
  </si>
  <si>
    <t>病理組織診断料込み。
専用依頼書が必要。依頼書は、ブロック、スライド(FFPE)、組織(FF)それぞれあるため、材料ごとに使い分ける。
2026/1/19からKRAS遺伝子変異（G12C）が報告対象として追加。</t>
    <rPh sb="20" eb="23">
      <t>イライショ</t>
    </rPh>
    <rPh sb="41" eb="43">
      <t>ソシキ</t>
    </rPh>
    <rPh sb="56" eb="58">
      <t>ザイリョウ</t>
    </rPh>
    <rPh sb="61" eb="62">
      <t>ツカ</t>
    </rPh>
    <rPh sb="63" eb="64">
      <t>ワ</t>
    </rPh>
    <phoneticPr fontId="5"/>
  </si>
  <si>
    <t>特殊C　組織　　オンコマイン(ブロック )　常　マル</t>
    <rPh sb="22" eb="23">
      <t>ジョウ</t>
    </rPh>
    <phoneticPr fontId="5"/>
  </si>
  <si>
    <t>検査部受付にラベルと依頼書が提出された場合(呼吸器内科外科限定)
①ラベル(オーダコメントに依頼医師名、ブロック番号、連絡先があるか)と依頼用紙を確認。
②到着確認せずに、オーダコメントをハードコピーしたものを情報室に渡し、病理部へのブロック番号の連絡を依頼。
③ラベルと依頼用紙を情報室のクリアファイルに。
④翌日に、SRLの集配担当者が病理部からブロックを回収。夕方にラベルの到着処理を依頼されるので到着処理する。
気管支洗浄液、胸水等の前処理方法は以下の通りである。
滅菌スピッツ等に検体を採取後（3ml以上）、遠心分離し、上清を破棄した沈査物を凍結（-70℃以下）で提出する、遠心分離の条件は、1500～3000×g　で5分間冷却遠心（2℃～4℃）する。</t>
    <phoneticPr fontId="5"/>
  </si>
  <si>
    <t>DNA抽出料金は別料金であるため、DNA濃度が少なく測定不能でも抽出料金は発生するため、ハートレイにて自動発生させている。</t>
  </si>
  <si>
    <t>C-3-20</t>
  </si>
  <si>
    <t>オンコマインマルチシステム (スライド)</t>
    <phoneticPr fontId="5"/>
  </si>
  <si>
    <t>専用依頼書が必要。依頼書は、ブロック、スライド(FFPE)、組織(FF)それぞれあるため、材料ごとに使い分ける。
未染スライドを提出する場合、ホルマリン固定パラフィン包埋組織ブロックより厚さ5μmにて連続切片を作製する。作製した未染スライドは、HE染色標本により腫瘍細胞が含有されていることを確認し、HE染色スライドの裏面から必ずマーキングし、未染スライドと共に提出する。
2026/1/19からKRAS遺伝子変異（G12C）が報告対象として追加。</t>
    <rPh sb="6" eb="8">
      <t>ヒツヨウ</t>
    </rPh>
    <rPh sb="9" eb="12">
      <t>イライショ</t>
    </rPh>
    <rPh sb="30" eb="32">
      <t>ソシキ</t>
    </rPh>
    <rPh sb="45" eb="47">
      <t>ザイリョウ</t>
    </rPh>
    <rPh sb="50" eb="51">
      <t>ツカ</t>
    </rPh>
    <rPh sb="52" eb="53">
      <t>ワ</t>
    </rPh>
    <phoneticPr fontId="5"/>
  </si>
  <si>
    <t>特殊C　組織　　オンコマイン(スライド)　常　マル</t>
    <rPh sb="21" eb="22">
      <t>ジョウ</t>
    </rPh>
    <phoneticPr fontId="5"/>
  </si>
  <si>
    <t>未染スライド5～10枚（厚さ5μm）</t>
    <phoneticPr fontId="5"/>
  </si>
  <si>
    <t>ー</t>
    <phoneticPr fontId="5"/>
  </si>
  <si>
    <t>7395 オンマルチDNAが自動発生。
DNA抽出料金は別料金であるため、DNA濃度が少なく測定不能でも抽出料金は発生するため、ハートレイにて自動発生させている。</t>
    <phoneticPr fontId="5"/>
  </si>
  <si>
    <t>C-3-21</t>
  </si>
  <si>
    <t>オンコマインマルチ システム (組織)</t>
    <rPh sb="16" eb="18">
      <t>ソシキ</t>
    </rPh>
    <phoneticPr fontId="5"/>
  </si>
  <si>
    <t>専用依頼書が必要。依頼書は、ブロック、スライド(FFPE)、組織(FF)それぞれあるため、材料ごとに使い分ける。
2026/1/19からKRAS遺伝子変異（G12C）が報告対象として追加。</t>
    <rPh sb="9" eb="12">
      <t>イライショ</t>
    </rPh>
    <rPh sb="30" eb="32">
      <t>ソシキ</t>
    </rPh>
    <rPh sb="45" eb="47">
      <t>ザイリョウ</t>
    </rPh>
    <rPh sb="50" eb="51">
      <t>ツカ</t>
    </rPh>
    <rPh sb="52" eb="53">
      <t>ワ</t>
    </rPh>
    <phoneticPr fontId="5"/>
  </si>
  <si>
    <t>特殊C　組織　　オンコマイン(ソシキ)　氷　マル</t>
    <rPh sb="20" eb="21">
      <t>ヒョウ</t>
    </rPh>
    <phoneticPr fontId="5"/>
  </si>
  <si>
    <t>ブロック 100mg</t>
    <phoneticPr fontId="5"/>
  </si>
  <si>
    <t>C-3-22</t>
  </si>
  <si>
    <t>2024/6/10からMET 遺伝子変異が報告対象として追加。2024/11/25からEGFR 遺伝子エクソン20 挿入変異が報告対象として追加。</t>
    <phoneticPr fontId="5"/>
  </si>
  <si>
    <t>#7287</t>
  </si>
  <si>
    <t>オンコマイン(組織)</t>
    <rPh sb="7" eb="9">
      <t>ソシキ</t>
    </rPh>
    <phoneticPr fontId="5"/>
  </si>
  <si>
    <t>次世代シークエンス法</t>
    <rPh sb="0" eb="3">
      <t>ジセダイ</t>
    </rPh>
    <rPh sb="9" eb="10">
      <t>ホウ</t>
    </rPh>
    <phoneticPr fontId="5"/>
  </si>
  <si>
    <t>検査中止（オンコマインマルチシステムに集約）</t>
    <rPh sb="0" eb="4">
      <t>ケンサチュウシ</t>
    </rPh>
    <phoneticPr fontId="5"/>
  </si>
  <si>
    <t>他検査に移行</t>
    <rPh sb="0" eb="1">
      <t>タ</t>
    </rPh>
    <rPh sb="1" eb="3">
      <t>ケンサ</t>
    </rPh>
    <rPh sb="4" eb="6">
      <t>イコウ</t>
    </rPh>
    <phoneticPr fontId="5"/>
  </si>
  <si>
    <t>#7285</t>
  </si>
  <si>
    <t>オンコマイン (スライド)</t>
    <phoneticPr fontId="5"/>
  </si>
  <si>
    <t>#7291</t>
  </si>
  <si>
    <t>オンコマイン(ブロック)</t>
    <phoneticPr fontId="5"/>
  </si>
  <si>
    <t>NUDT15遺伝子多型</t>
    <rPh sb="6" eb="11">
      <t>イデンシタケイ</t>
    </rPh>
    <phoneticPr fontId="5"/>
  </si>
  <si>
    <t>難治性の炎症性腸疾患及び急性リンパ性白血病等の患者であって、チオプリン製剤の投与対象となる患者に対してその投与の可否。および投与量等を判断することを目的とした検査である。開封は厳禁である。、NUDT15遺伝子コドン139に存在する多型をリアルタイムPCR法で検出し、3種類のアミノ酸（Arg、Cys、His） をコードする塩基配列を判定する。</t>
    <rPh sb="85" eb="87">
      <t>カイフウ</t>
    </rPh>
    <rPh sb="88" eb="90">
      <t>ゲンキン</t>
    </rPh>
    <phoneticPr fontId="5"/>
  </si>
  <si>
    <t>特殊C　全血　遺伝子桃　氷 BM</t>
    <rPh sb="7" eb="11">
      <t>イデンシモモ</t>
    </rPh>
    <phoneticPr fontId="5"/>
  </si>
  <si>
    <t>そのまま（開栓禁止）</t>
    <rPh sb="5" eb="9">
      <t>カイセンキンシ</t>
    </rPh>
    <phoneticPr fontId="5"/>
  </si>
  <si>
    <t>冷蔵 (冷蔵安定性3日)</t>
    <rPh sb="0" eb="2">
      <t>レイゾウ</t>
    </rPh>
    <rPh sb="4" eb="9">
      <t>レイゾウアンテイセイ</t>
    </rPh>
    <rPh sb="10" eb="11">
      <t>ヒ</t>
    </rPh>
    <phoneticPr fontId="5"/>
  </si>
  <si>
    <t>C-3-23</t>
  </si>
  <si>
    <t>#7444X</t>
  </si>
  <si>
    <t>AmoyDx　肺癌マルチPCR遺伝子パネル (ブロック)</t>
    <phoneticPr fontId="5"/>
  </si>
  <si>
    <t>検出せず</t>
    <rPh sb="0" eb="2">
      <t>ケンシュツ</t>
    </rPh>
    <phoneticPr fontId="5"/>
  </si>
  <si>
    <t>専用依頼書が必要。ブロックとスライドはFFPE用の依頼書、組織はFF用の依頼書を使用する。</t>
    <phoneticPr fontId="5"/>
  </si>
  <si>
    <t>特殊C 組織　ブロック　常 AM</t>
    <rPh sb="0" eb="2">
      <t>トクシュ</t>
    </rPh>
    <rPh sb="4" eb="6">
      <t>ソシキ</t>
    </rPh>
    <rPh sb="12" eb="13">
      <t>ジョウ</t>
    </rPh>
    <phoneticPr fontId="5"/>
  </si>
  <si>
    <t>検査部受付にラベルと依頼書が提出された場合(呼吸器内科外科限定)
①ラベル(オーダコメントに依頼医師名、ブロック番号、連絡先があるか)と依頼用紙を確認
②到着確認せずに、オーダコメントをハードコピーしたものを情報室に渡し、病理部へのブロック番号の連絡を依頼
③夕方にSRLに集配担当者にラベルと依頼用紙を渡す
④翌日に、SRLの集配担当者が病理部からブロックを回収。夕方にラベルの到着処理を依頼されるので到着処理する。</t>
    <phoneticPr fontId="5"/>
  </si>
  <si>
    <t>C-3-24</t>
  </si>
  <si>
    <t>AmoyDx　肺癌マルチPCR遺伝子パネル (スライド)</t>
    <phoneticPr fontId="5"/>
  </si>
  <si>
    <t>特殊C 組織　スライド　常 AM</t>
    <rPh sb="0" eb="2">
      <t>トクシュ</t>
    </rPh>
    <rPh sb="4" eb="6">
      <t>ソシキ</t>
    </rPh>
    <rPh sb="12" eb="13">
      <t>ジョウ</t>
    </rPh>
    <phoneticPr fontId="5"/>
  </si>
  <si>
    <t>未染スライド7～10枚（5μm厚）＋HE染色スライド(マーキング要)</t>
    <rPh sb="0" eb="1">
      <t>ミ</t>
    </rPh>
    <rPh sb="1" eb="2">
      <t>セン</t>
    </rPh>
    <rPh sb="10" eb="11">
      <t>マイ</t>
    </rPh>
    <rPh sb="15" eb="16">
      <t>アツ</t>
    </rPh>
    <rPh sb="20" eb="22">
      <t>センショク</t>
    </rPh>
    <rPh sb="32" eb="33">
      <t>ヨウ</t>
    </rPh>
    <phoneticPr fontId="5"/>
  </si>
  <si>
    <t>C-3-25</t>
  </si>
  <si>
    <t>AmoyDx　肺癌マルチPCR遺伝子パネル (組織)</t>
    <rPh sb="23" eb="25">
      <t>ソシキ</t>
    </rPh>
    <phoneticPr fontId="5"/>
  </si>
  <si>
    <t>特殊C 組織　ポリオレ　常 AM</t>
    <rPh sb="0" eb="2">
      <t>トクシュ</t>
    </rPh>
    <rPh sb="4" eb="6">
      <t>ソシキ</t>
    </rPh>
    <rPh sb="12" eb="13">
      <t>ジョウ</t>
    </rPh>
    <phoneticPr fontId="5"/>
  </si>
  <si>
    <t>組織 100mg</t>
    <rPh sb="0" eb="2">
      <t>ソシキ</t>
    </rPh>
    <phoneticPr fontId="5"/>
  </si>
  <si>
    <t>C-3-26</t>
  </si>
  <si>
    <t>#7209</t>
  </si>
  <si>
    <t>ROS1遺伝子変異解析</t>
    <rPh sb="4" eb="7">
      <t>イデンシ</t>
    </rPh>
    <rPh sb="7" eb="9">
      <t>ヘンイ</t>
    </rPh>
    <rPh sb="9" eb="11">
      <t>カイセキ</t>
    </rPh>
    <phoneticPr fontId="5"/>
  </si>
  <si>
    <t>中止後の代替検査項目：オンコマインマルチシステム、AmoyDx 肺癌マルチ PCR 遺伝子パネル。</t>
    <rPh sb="0" eb="3">
      <t>チュウシゴ</t>
    </rPh>
    <rPh sb="4" eb="8">
      <t>ダイタイケンサ</t>
    </rPh>
    <rPh sb="8" eb="10">
      <t>コウモク</t>
    </rPh>
    <phoneticPr fontId="5"/>
  </si>
  <si>
    <t>クリゾチニブ（ザーコリ®）投与適応を診断するコンパニオン診断薬として保険収載された検査。</t>
    <phoneticPr fontId="5"/>
  </si>
  <si>
    <t>甲状腺癌マルチCDx遺伝子解析(ブロック)</t>
    <rPh sb="0" eb="3">
      <t>コウジョウセン</t>
    </rPh>
    <rPh sb="3" eb="4">
      <t>ガン</t>
    </rPh>
    <rPh sb="10" eb="15">
      <t>イデンシカイセキ</t>
    </rPh>
    <phoneticPr fontId="5"/>
  </si>
  <si>
    <t>専用依頼書が必要。ブロックとスライドはFFPE用の依頼書、組織はFF用の依頼書を使用する。
報告対象遺伝子：RET遺伝子変異、BRAF遺伝子変異。
スライドの場合、病理組織診断にて腫瘍が認められた部位をマーク（実線で囲む）したHE染色スライドを併せて提出。本検査で必要な腫瘍細胞含有率は30%以上であることも確認した上で提出。</t>
    <rPh sb="46" eb="53">
      <t>ホウコクタイショウイデンシ</t>
    </rPh>
    <rPh sb="57" eb="62">
      <t>イデンシヘンイ</t>
    </rPh>
    <rPh sb="79" eb="81">
      <t>バアイ</t>
    </rPh>
    <rPh sb="125" eb="127">
      <t>テイシュツ</t>
    </rPh>
    <rPh sb="154" eb="156">
      <t>カクニン</t>
    </rPh>
    <rPh sb="158" eb="159">
      <t>ウエ</t>
    </rPh>
    <rPh sb="160" eb="162">
      <t>テイシュツ</t>
    </rPh>
    <phoneticPr fontId="5"/>
  </si>
  <si>
    <t>特殊C  腫瘍組織　ブロック  常　甲</t>
    <rPh sb="0" eb="2">
      <t>トクシュ</t>
    </rPh>
    <rPh sb="5" eb="9">
      <t>シュヨウソシキ</t>
    </rPh>
    <rPh sb="18" eb="19">
      <t>コウ</t>
    </rPh>
    <phoneticPr fontId="5"/>
  </si>
  <si>
    <t>C-3-27</t>
  </si>
  <si>
    <t>甲状腺癌マルチCDx遺伝子解析(スライド)</t>
    <phoneticPr fontId="5"/>
  </si>
  <si>
    <t>特殊C 腫瘍組織　スライド 　常　甲</t>
    <rPh sb="0" eb="2">
      <t>トクシュ</t>
    </rPh>
    <rPh sb="17" eb="18">
      <t>コウ</t>
    </rPh>
    <phoneticPr fontId="5"/>
  </si>
  <si>
    <t>未染スライド5～10枚（5μm厚）＋HE染色スライド(マーキング要)</t>
    <rPh sb="0" eb="1">
      <t>ミ</t>
    </rPh>
    <rPh sb="1" eb="2">
      <t>ソメ</t>
    </rPh>
    <rPh sb="10" eb="11">
      <t>マイ</t>
    </rPh>
    <rPh sb="15" eb="16">
      <t>アツ</t>
    </rPh>
    <rPh sb="32" eb="33">
      <t>ヨウ</t>
    </rPh>
    <phoneticPr fontId="5"/>
  </si>
  <si>
    <t>C-3-28</t>
  </si>
  <si>
    <t>甲状腺癌マルチCDx遺伝子解析(組織)</t>
    <rPh sb="16" eb="18">
      <t>ソシキ</t>
    </rPh>
    <phoneticPr fontId="5"/>
  </si>
  <si>
    <t>特殊C 腫瘍組織　ポリオレ　常　甲</t>
    <rPh sb="0" eb="2">
      <t>トクシュ</t>
    </rPh>
    <rPh sb="14" eb="15">
      <t>ジョウ</t>
    </rPh>
    <rPh sb="16" eb="17">
      <t>コウ</t>
    </rPh>
    <phoneticPr fontId="5"/>
  </si>
  <si>
    <t>C-3-29</t>
  </si>
  <si>
    <t>BRAF遺伝子変異が報告対象遺伝子に追加されたことから、検査項目名を「甲状腺癌マルチCDx遺伝子解析」に変更。</t>
  </si>
  <si>
    <t>甲状腺癌RET遺伝子解析 (ブロック)</t>
    <rPh sb="0" eb="3">
      <t>コウジョウセン</t>
    </rPh>
    <rPh sb="3" eb="4">
      <t>ガン</t>
    </rPh>
    <rPh sb="7" eb="10">
      <t>イデンシ</t>
    </rPh>
    <rPh sb="10" eb="12">
      <t>カイセキ</t>
    </rPh>
    <phoneticPr fontId="5"/>
  </si>
  <si>
    <t>報告対象遺伝子追加</t>
    <rPh sb="0" eb="7">
      <t>ホウコクタイショウイデンシ</t>
    </rPh>
    <rPh sb="7" eb="9">
      <t>ツイカ</t>
    </rPh>
    <phoneticPr fontId="5"/>
  </si>
  <si>
    <t>甲状腺癌RET遺伝子解析 (スライド)</t>
    <rPh sb="3" eb="4">
      <t>ガン</t>
    </rPh>
    <phoneticPr fontId="5"/>
  </si>
  <si>
    <t>甲状腺癌RET遺伝子解析 (組織)</t>
    <rPh sb="3" eb="4">
      <t>ガン</t>
    </rPh>
    <rPh sb="14" eb="16">
      <t>ソシキ</t>
    </rPh>
    <phoneticPr fontId="5"/>
  </si>
  <si>
    <t>大腸癌HER2(FISH)：判定</t>
    <rPh sb="0" eb="3">
      <t>ダイチョウガン</t>
    </rPh>
    <phoneticPr fontId="5"/>
  </si>
  <si>
    <t>FISH法</t>
    <rPh sb="4" eb="5">
      <t>ホウ</t>
    </rPh>
    <phoneticPr fontId="5"/>
  </si>
  <si>
    <t>専用依頼書あり。</t>
  </si>
  <si>
    <t>特殊C　組織　ブロック　常 大</t>
    <rPh sb="0" eb="2">
      <t>トクシュ</t>
    </rPh>
    <rPh sb="4" eb="6">
      <t>ソシキ</t>
    </rPh>
    <rPh sb="12" eb="13">
      <t>ジョウ</t>
    </rPh>
    <rPh sb="14" eb="15">
      <t>ダイ</t>
    </rPh>
    <phoneticPr fontId="5"/>
  </si>
  <si>
    <t>ブロックまたは未染スライドの場合は、4枚</t>
    <rPh sb="14" eb="16">
      <t>バアイ</t>
    </rPh>
    <phoneticPr fontId="5"/>
  </si>
  <si>
    <t>C-3-30</t>
  </si>
  <si>
    <t>#7478子項目</t>
  </si>
  <si>
    <t>#7479</t>
  </si>
  <si>
    <t>→ シグナル比</t>
    <phoneticPr fontId="5"/>
  </si>
  <si>
    <t>#7480</t>
  </si>
  <si>
    <t>→ HER2平均コピー数</t>
    <phoneticPr fontId="5"/>
  </si>
  <si>
    <t>肺癌コンパクトパネルDx(ブロック)</t>
    <rPh sb="0" eb="2">
      <t>ハイガン</t>
    </rPh>
    <phoneticPr fontId="5"/>
  </si>
  <si>
    <t>6～12 (ブロックの場合は、スライド作成および病理医による検鏡による日数がさらにカウントされる）</t>
    <rPh sb="11" eb="13">
      <t>バアイ</t>
    </rPh>
    <rPh sb="19" eb="21">
      <t>サクセイ</t>
    </rPh>
    <rPh sb="24" eb="27">
      <t>ビョウリイ</t>
    </rPh>
    <rPh sb="30" eb="32">
      <t>ケンキョウ</t>
    </rPh>
    <rPh sb="35" eb="37">
      <t>ニッスウ</t>
    </rPh>
    <phoneticPr fontId="5"/>
  </si>
  <si>
    <t>非小細胞肺癌のEGFR 遺伝子変異、ALK 融合遺伝子、ROS1 融合遺伝子、MET 遺伝子エクソン14スキッピング変異、BRAF遺伝子変異、KRAS遺伝子変異、RET融合遺伝子が解析対象。
専用依頼書の患者識別IDが匿名化IDである。アカウント番号は依頼書に印字済み。
専用のクラウドシステムに検査結果が届くので、ダウンロードする。
未染スライドで提出する場合は保険適応契約外項目で対応。
依頼書にはブロックの場合は未染スライドのみにチェック。組織片の場合はその他に組織と書き、チェックする。この場合、GM管のところにチェック不要。
気管支ブラシ擦過診 ( TBB )、気管支洗浄液. ( TBNA ) 、FNA（穿刺吸引生検法）。</t>
    <rPh sb="95" eb="100">
      <t>センヨウイライショ</t>
    </rPh>
    <rPh sb="101" eb="105">
      <t>カンジャシキベツ</t>
    </rPh>
    <rPh sb="108" eb="111">
      <t>トクメイカ</t>
    </rPh>
    <rPh sb="122" eb="124">
      <t>バンゴウ</t>
    </rPh>
    <rPh sb="125" eb="128">
      <t>イライショ</t>
    </rPh>
    <rPh sb="129" eb="132">
      <t>インジズ</t>
    </rPh>
    <rPh sb="135" eb="137">
      <t>センヨウ</t>
    </rPh>
    <rPh sb="147" eb="151">
      <t>ケンサケッカ</t>
    </rPh>
    <rPh sb="152" eb="153">
      <t>トド</t>
    </rPh>
    <rPh sb="168" eb="169">
      <t>ミ</t>
    </rPh>
    <rPh sb="169" eb="170">
      <t>セン</t>
    </rPh>
    <rPh sb="175" eb="177">
      <t>テイシュツ</t>
    </rPh>
    <rPh sb="179" eb="181">
      <t>バアイ</t>
    </rPh>
    <rPh sb="186" eb="191">
      <t>ケイヤクガイコウモク</t>
    </rPh>
    <rPh sb="192" eb="194">
      <t>タイオウ</t>
    </rPh>
    <rPh sb="197" eb="200">
      <t>イライショ</t>
    </rPh>
    <rPh sb="207" eb="209">
      <t>バアイ</t>
    </rPh>
    <rPh sb="210" eb="212">
      <t>ミセン</t>
    </rPh>
    <rPh sb="224" eb="227">
      <t>ソシキヘン</t>
    </rPh>
    <rPh sb="228" eb="230">
      <t>バアイ</t>
    </rPh>
    <rPh sb="233" eb="234">
      <t>タ</t>
    </rPh>
    <rPh sb="235" eb="237">
      <t>ソシキ</t>
    </rPh>
    <rPh sb="238" eb="239">
      <t>カ</t>
    </rPh>
    <rPh sb="250" eb="252">
      <t>バアイ</t>
    </rPh>
    <rPh sb="255" eb="256">
      <t>カン</t>
    </rPh>
    <rPh sb="265" eb="267">
      <t>フヨウ</t>
    </rPh>
    <phoneticPr fontId="5"/>
  </si>
  <si>
    <t>特殊C    組織　ブロック　常　肺</t>
    <rPh sb="0" eb="2">
      <t>トクシュ</t>
    </rPh>
    <rPh sb="7" eb="9">
      <t>ソシキ</t>
    </rPh>
    <rPh sb="15" eb="16">
      <t>ジョウ</t>
    </rPh>
    <rPh sb="17" eb="18">
      <t>ハイ</t>
    </rPh>
    <phoneticPr fontId="5"/>
  </si>
  <si>
    <t>C-3-31</t>
  </si>
  <si>
    <t>肺癌コンパクトパネルDx(組織)</t>
    <rPh sb="0" eb="2">
      <t>ハイガン</t>
    </rPh>
    <rPh sb="13" eb="15">
      <t>ソシキ</t>
    </rPh>
    <phoneticPr fontId="5"/>
  </si>
  <si>
    <t>特殊C 　組織　ポリーオレ　氷　肺</t>
    <rPh sb="14" eb="15">
      <t>コオリ</t>
    </rPh>
    <rPh sb="16" eb="17">
      <t>ハイ</t>
    </rPh>
    <phoneticPr fontId="5"/>
  </si>
  <si>
    <t>1mg</t>
    <phoneticPr fontId="5"/>
  </si>
  <si>
    <t>C-3-32</t>
  </si>
  <si>
    <t>肺癌コンパクトパネルDx(細胞診)</t>
    <rPh sb="0" eb="2">
      <t>ハイガン</t>
    </rPh>
    <rPh sb="13" eb="16">
      <t>サイボウシン</t>
    </rPh>
    <phoneticPr fontId="5"/>
  </si>
  <si>
    <t>68.GM</t>
    <phoneticPr fontId="5"/>
  </si>
  <si>
    <t>特殊C 気管支洗浄液　GM　氷　肺</t>
    <rPh sb="4" eb="10">
      <t>キカンシセンジョウエキ</t>
    </rPh>
    <rPh sb="14" eb="15">
      <t>コオリ</t>
    </rPh>
    <rPh sb="16" eb="17">
      <t>ハイ</t>
    </rPh>
    <phoneticPr fontId="5"/>
  </si>
  <si>
    <t>冷蔵（GM管に投入後は10日以内に提出）</t>
    <rPh sb="0" eb="2">
      <t>レイゾウ</t>
    </rPh>
    <phoneticPr fontId="5"/>
  </si>
  <si>
    <t>GM管に細胞診検体入れるまでは診療科が処理する</t>
    <rPh sb="2" eb="3">
      <t>カン</t>
    </rPh>
    <rPh sb="4" eb="10">
      <t>サイボウシンケンタイイ</t>
    </rPh>
    <rPh sb="15" eb="18">
      <t>シンリョウカ</t>
    </rPh>
    <rPh sb="19" eb="21">
      <t>ショリ</t>
    </rPh>
    <phoneticPr fontId="5"/>
  </si>
  <si>
    <t>C-3-33</t>
  </si>
  <si>
    <t>BRAF遺伝子変異、KRAS遺伝子変異、RET融合遺伝子の解析対象が2024/3/4から追加報告開始。</t>
    <rPh sb="46" eb="50">
      <t>ホウコクカイシ</t>
    </rPh>
    <phoneticPr fontId="5"/>
  </si>
  <si>
    <t>#4636X</t>
    <phoneticPr fontId="4"/>
  </si>
  <si>
    <t>#4636</t>
  </si>
  <si>
    <t>PSA フリー/トータル比（F/T）</t>
    <phoneticPr fontId="5"/>
  </si>
  <si>
    <t>【*25.1 %以上】（設定根拠：前立腺特異抗原(PSA)測定試薬『アクセス ハイブリテックPSAおよびfree PSAの評価とF/T比の有用性）</t>
  </si>
  <si>
    <t>報告可能範囲：0.0～100.0 ％</t>
  </si>
  <si>
    <t>【*24.0 %以上】</t>
    <phoneticPr fontId="4"/>
  </si>
  <si>
    <t>フリーPSA</t>
    <phoneticPr fontId="5"/>
  </si>
  <si>
    <t>該当なし（フリーPSA単独では基準値なし）</t>
    <phoneticPr fontId="5"/>
  </si>
  <si>
    <t>特殊C 血液 分離剤青 常　ト</t>
    <rPh sb="0" eb="2">
      <t>トクシュ</t>
    </rPh>
    <rPh sb="4" eb="6">
      <t>ケツエキ</t>
    </rPh>
    <rPh sb="12" eb="13">
      <t>ジョウ</t>
    </rPh>
    <phoneticPr fontId="5"/>
  </si>
  <si>
    <t>凍結（安定性3週間)</t>
    <rPh sb="0" eb="2">
      <t>トウケツ</t>
    </rPh>
    <rPh sb="3" eb="6">
      <t>アンテイセイ</t>
    </rPh>
    <rPh sb="7" eb="9">
      <t>シュウカン</t>
    </rPh>
    <phoneticPr fontId="5"/>
  </si>
  <si>
    <t>オーダ画面ではコード4636の項目名はPSAF/Tであるが、親は使用せず子の4638fPSAのみで使用。
F/T比は外注化のため報告しなくなるが、フリーPSAのみでは保険点数がついておらず、F/T比として収載されている。そのため、まず電子カルテでF/T比をオーダすると生化学の「PSA」と特殊Cの「F/T比」がオーダされる形とする。ハートレイでは、F/T比は「コードC74のナシ」という結果が、到着確認すると電子カルテに自動的に送信され、自動発生するフリーPSAのみ外部委託先に依頼データが飛ぶ形とする。
また、F/T比をオーダしても「フリーPSAのみ結果報告する」とアラートをだしている。</t>
    <phoneticPr fontId="5"/>
  </si>
  <si>
    <t>C-3-34</t>
  </si>
  <si>
    <t>フリーPSAが院内検査から外部委託検査に変更されたため、F/T比の報告を中止。</t>
    <rPh sb="7" eb="11">
      <t>インナイケンサ</t>
    </rPh>
    <phoneticPr fontId="5"/>
  </si>
  <si>
    <t>→ フリーPSA（PSA フリー/トータル比（F/T）の子項目）</t>
    <rPh sb="28" eb="31">
      <t>ココウモク</t>
    </rPh>
    <phoneticPr fontId="5"/>
  </si>
  <si>
    <t>測定試薬：AIA-パックCL　フリーPSA、分析装置：AIA-CL2400（東ソー）</t>
  </si>
  <si>
    <t>測定試薬：アクセス ハイブリテックfreePSA、分析装置：ユニセル DxI 800（ベックマン・コールター）</t>
  </si>
  <si>
    <t>測定試薬変更</t>
    <rPh sb="0" eb="6">
      <t>ソクテイシヤクヘンコウ</t>
    </rPh>
    <phoneticPr fontId="5"/>
  </si>
  <si>
    <t>ヒト精巣上体タンパク4(HE4)</t>
    <phoneticPr fontId="5"/>
  </si>
  <si>
    <t>pmol/L</t>
    <phoneticPr fontId="5"/>
  </si>
  <si>
    <t>閉経前女性 70.0以下(pmol/L）、閉経後女性 140以下(pmol/L）</t>
    <phoneticPr fontId="5"/>
  </si>
  <si>
    <t xml:space="preserve">特殊C 　血液　分離剤青　常 </t>
    <rPh sb="0" eb="2">
      <t>トクシュ</t>
    </rPh>
    <rPh sb="5" eb="7">
      <t>ケツエキ</t>
    </rPh>
    <rPh sb="13" eb="14">
      <t>ジョウ</t>
    </rPh>
    <phoneticPr fontId="5"/>
  </si>
  <si>
    <t>冷蔵(21日安定)</t>
    <rPh sb="0" eb="2">
      <t>レイゾウ</t>
    </rPh>
    <rPh sb="5" eb="6">
      <t>ヒ</t>
    </rPh>
    <rPh sb="6" eb="8">
      <t>アンテイ</t>
    </rPh>
    <rPh sb="7" eb="8">
      <t>サダム</t>
    </rPh>
    <phoneticPr fontId="5"/>
  </si>
  <si>
    <t>C-3-35</t>
  </si>
  <si>
    <t>UGT1A1遺伝子多型</t>
    <phoneticPr fontId="9"/>
  </si>
  <si>
    <t>同意書なしでOK。</t>
    <rPh sb="0" eb="3">
      <t>ドウイショ</t>
    </rPh>
    <phoneticPr fontId="5"/>
  </si>
  <si>
    <t>特殊C 全血　レニカテ紫　氷 UG</t>
    <rPh sb="0" eb="2">
      <t>トクシュ</t>
    </rPh>
    <rPh sb="4" eb="6">
      <t>ゼンケツ</t>
    </rPh>
    <rPh sb="13" eb="14">
      <t>コオリ</t>
    </rPh>
    <phoneticPr fontId="5"/>
  </si>
  <si>
    <t>C-3-36</t>
  </si>
  <si>
    <t>インベーダー法</t>
    <phoneticPr fontId="5"/>
  </si>
  <si>
    <t>2018/10/19をもって試薬不良のため、一時受付を中止していたが、2018/12/18より再開。</t>
  </si>
  <si>
    <t>β－トロンボグロブリン</t>
    <phoneticPr fontId="9"/>
  </si>
  <si>
    <t>50 ng/mL以下　</t>
  </si>
  <si>
    <t>42.BTPF4</t>
    <phoneticPr fontId="5"/>
  </si>
  <si>
    <t>溶血・乳びの影響あり。冷却遠心機で３０分遠心　血漿は０・6ｍｌ分注</t>
    <rPh sb="0" eb="2">
      <t>ヨウケツ</t>
    </rPh>
    <rPh sb="3" eb="4">
      <t>ニュウ</t>
    </rPh>
    <rPh sb="6" eb="8">
      <t>エイキョウ</t>
    </rPh>
    <rPh sb="11" eb="13">
      <t>レイキャク</t>
    </rPh>
    <rPh sb="13" eb="15">
      <t>エンシン</t>
    </rPh>
    <rPh sb="15" eb="16">
      <t>キ</t>
    </rPh>
    <rPh sb="19" eb="20">
      <t>フン</t>
    </rPh>
    <rPh sb="20" eb="22">
      <t>エンシン</t>
    </rPh>
    <rPh sb="23" eb="25">
      <t>ケッショウ</t>
    </rPh>
    <rPh sb="31" eb="33">
      <t>ブンチュウ</t>
    </rPh>
    <phoneticPr fontId="5"/>
  </si>
  <si>
    <t>特殊C　血液　BTPF4　氷</t>
    <phoneticPr fontId="5"/>
  </si>
  <si>
    <t>C-4-02</t>
  </si>
  <si>
    <t>血小板第4因子（PF-4）</t>
    <phoneticPr fontId="9"/>
  </si>
  <si>
    <t>20 ng/mL以下　</t>
  </si>
  <si>
    <t>C-4-03</t>
  </si>
  <si>
    <t>フォンヴィレブランド因子（vWF）活性</t>
    <phoneticPr fontId="5"/>
  </si>
  <si>
    <t>60～170 %　</t>
  </si>
  <si>
    <t>固定血小板凝集法</t>
  </si>
  <si>
    <t>特殊C　血液　クエ3青　氷　ト</t>
    <rPh sb="10" eb="11">
      <t>アオ</t>
    </rPh>
    <phoneticPr fontId="5"/>
  </si>
  <si>
    <t>検体は１０分遠心後分注　　室温で6時間安定</t>
    <rPh sb="0" eb="2">
      <t>ケンタイ</t>
    </rPh>
    <rPh sb="5" eb="6">
      <t>フン</t>
    </rPh>
    <rPh sb="6" eb="8">
      <t>エンシン</t>
    </rPh>
    <rPh sb="8" eb="9">
      <t>ゴ</t>
    </rPh>
    <rPh sb="9" eb="10">
      <t>ブン</t>
    </rPh>
    <rPh sb="10" eb="11">
      <t>チュウ</t>
    </rPh>
    <rPh sb="13" eb="15">
      <t>シツオン</t>
    </rPh>
    <rPh sb="17" eb="19">
      <t>ジカン</t>
    </rPh>
    <rPh sb="19" eb="21">
      <t>アンテイ</t>
    </rPh>
    <phoneticPr fontId="5"/>
  </si>
  <si>
    <t>C-4-04</t>
  </si>
  <si>
    <t>フォンヴィレブランド因子（vWF）抗原定量</t>
    <phoneticPr fontId="5"/>
  </si>
  <si>
    <t>50～155 %　</t>
  </si>
  <si>
    <t>C-4-05</t>
  </si>
  <si>
    <t>プロテインS（遊離型）</t>
    <rPh sb="7" eb="9">
      <t>ユウリ</t>
    </rPh>
    <rPh sb="9" eb="10">
      <t>ガタ</t>
    </rPh>
    <phoneticPr fontId="9"/>
  </si>
  <si>
    <t>男性：50-131(%)、女性：49-133(%)　</t>
    <phoneticPr fontId="5"/>
  </si>
  <si>
    <t>血漿 0.4</t>
    <rPh sb="0" eb="2">
      <t>ケッショウ</t>
    </rPh>
    <phoneticPr fontId="5"/>
  </si>
  <si>
    <t>検体は１０分遠心後分注。</t>
    <rPh sb="0" eb="2">
      <t>ケンタイ</t>
    </rPh>
    <rPh sb="5" eb="6">
      <t>フン</t>
    </rPh>
    <rPh sb="6" eb="8">
      <t>エンシン</t>
    </rPh>
    <rPh sb="8" eb="9">
      <t>ゴ</t>
    </rPh>
    <rPh sb="9" eb="11">
      <t>ブンチュウ</t>
    </rPh>
    <phoneticPr fontId="5"/>
  </si>
  <si>
    <t>C-4-01</t>
  </si>
  <si>
    <t>男性、女性共用：60-150(%)</t>
    <phoneticPr fontId="5"/>
  </si>
  <si>
    <t>基準範囲変更（測定試薬変更）</t>
    <rPh sb="0" eb="6">
      <t>キジュンハンイヘンコウ</t>
    </rPh>
    <rPh sb="7" eb="13">
      <t>ソクテイシヤクヘンコウ</t>
    </rPh>
    <phoneticPr fontId="5"/>
  </si>
  <si>
    <t>プロテインS活性</t>
    <rPh sb="6" eb="8">
      <t>カッセイ</t>
    </rPh>
    <phoneticPr fontId="5"/>
  </si>
  <si>
    <t>男性：67～167　％、女性：56～126　％</t>
    <phoneticPr fontId="5"/>
  </si>
  <si>
    <t>凝固時間測定法</t>
    <rPh sb="0" eb="2">
      <t>ギョウコ</t>
    </rPh>
    <rPh sb="2" eb="4">
      <t>ジカン</t>
    </rPh>
    <rPh sb="4" eb="7">
      <t>ソクテイホウ</t>
    </rPh>
    <phoneticPr fontId="5"/>
  </si>
  <si>
    <t>検体は１０分遠心後分注</t>
    <rPh sb="0" eb="2">
      <t>ケンタイ</t>
    </rPh>
    <rPh sb="5" eb="6">
      <t>フン</t>
    </rPh>
    <rPh sb="6" eb="8">
      <t>エンシン</t>
    </rPh>
    <rPh sb="8" eb="9">
      <t>ゴ</t>
    </rPh>
    <rPh sb="9" eb="11">
      <t>ブンチュウ</t>
    </rPh>
    <phoneticPr fontId="5"/>
  </si>
  <si>
    <t>C-4-07</t>
  </si>
  <si>
    <t>プロテインS比活性</t>
    <rPh sb="6" eb="7">
      <t>ヒ</t>
    </rPh>
    <rPh sb="7" eb="9">
      <t>カッセイ</t>
    </rPh>
    <phoneticPr fontId="5"/>
  </si>
  <si>
    <t xml:space="preserve">0.86～1.18 </t>
  </si>
  <si>
    <t>ラテックス凝集比濁法
(総プロテインS蛋白量)
比色法(総プロテインS活性)</t>
    <phoneticPr fontId="5"/>
  </si>
  <si>
    <t>3～15</t>
    <phoneticPr fontId="5"/>
  </si>
  <si>
    <t>検体提出はSRLを経由してシノテストサイエンスラボに委託。</t>
    <rPh sb="0" eb="2">
      <t>ケンタイ</t>
    </rPh>
    <rPh sb="2" eb="4">
      <t>テイシュツ</t>
    </rPh>
    <rPh sb="9" eb="11">
      <t>ケイユ</t>
    </rPh>
    <rPh sb="26" eb="28">
      <t>イタク</t>
    </rPh>
    <phoneticPr fontId="5"/>
  </si>
  <si>
    <t>遠心後上清凍結</t>
  </si>
  <si>
    <t>C1インアクチベーター （C1-INA）</t>
    <phoneticPr fontId="9"/>
  </si>
  <si>
    <t>70～130 %　</t>
  </si>
  <si>
    <t>発色性合成基質法</t>
  </si>
  <si>
    <t>溶血で若干低値傾向。乳びで若干高値傾向。</t>
    <phoneticPr fontId="5"/>
  </si>
  <si>
    <t>検体は１０分遠心後分注</t>
  </si>
  <si>
    <t>80～125</t>
  </si>
  <si>
    <t>プロトロンビンフラグメントF1+2</t>
    <phoneticPr fontId="9"/>
  </si>
  <si>
    <t xml:space="preserve"> pmol/L</t>
    <phoneticPr fontId="5"/>
  </si>
  <si>
    <t>69～229 pmol/L　</t>
  </si>
  <si>
    <t>検体は１０分遠心後分注、血漿のみ凍結の場合は、-20℃で1か月安定。</t>
  </si>
  <si>
    <t>2021年3月31日で試薬販売中止の為、中止していたが、試薬を輸入することで2021/7/19より再開</t>
    <rPh sb="4" eb="5">
      <t>ネン</t>
    </rPh>
    <rPh sb="6" eb="7">
      <t>ガツ</t>
    </rPh>
    <rPh sb="9" eb="10">
      <t>ニチ</t>
    </rPh>
    <rPh sb="11" eb="17">
      <t>シヤクハンバイチュウシ</t>
    </rPh>
    <rPh sb="18" eb="19">
      <t>タメ</t>
    </rPh>
    <rPh sb="20" eb="22">
      <t>チュウシ</t>
    </rPh>
    <rPh sb="28" eb="30">
      <t>シヤク</t>
    </rPh>
    <rPh sb="31" eb="33">
      <t>ユニュウ</t>
    </rPh>
    <rPh sb="49" eb="51">
      <t>サイカイ</t>
    </rPh>
    <phoneticPr fontId="5"/>
  </si>
  <si>
    <t>nmol/l</t>
  </si>
  <si>
    <t>0.4～1.4</t>
  </si>
  <si>
    <t>α2プラスミンインヒビター・プラスミン複合体（PICテスト）</t>
    <rPh sb="19" eb="21">
      <t>フクゴウ</t>
    </rPh>
    <rPh sb="21" eb="22">
      <t>タイ</t>
    </rPh>
    <phoneticPr fontId="5"/>
  </si>
  <si>
    <t>0.8 (μg/mL)以下</t>
  </si>
  <si>
    <t>LPIA法</t>
    <rPh sb="0" eb="5">
      <t>lpiaホウ</t>
    </rPh>
    <phoneticPr fontId="5"/>
  </si>
  <si>
    <t>特殊C　血液　クエ3青　常　ト</t>
    <rPh sb="10" eb="11">
      <t>アオ</t>
    </rPh>
    <rPh sb="12" eb="13">
      <t>ツネ</t>
    </rPh>
    <phoneticPr fontId="5"/>
  </si>
  <si>
    <t>C-4-08</t>
    <phoneticPr fontId="5"/>
  </si>
  <si>
    <t>ADAMTS13-活性</t>
    <phoneticPr fontId="5"/>
  </si>
  <si>
    <t>0.78～1.57 (IU/ml)、78～157 (%)。【*0.10未満 (IU/mL)、10未満 (%)】</t>
    <phoneticPr fontId="5"/>
  </si>
  <si>
    <t>C-4-09</t>
    <phoneticPr fontId="5"/>
  </si>
  <si>
    <t>#1845子項目</t>
  </si>
  <si>
    <t>#1846</t>
  </si>
  <si>
    <t>→ ADAMTS13-活性(%)</t>
    <phoneticPr fontId="5"/>
  </si>
  <si>
    <t>ADAMTS13インヒビター</t>
    <phoneticPr fontId="5"/>
  </si>
  <si>
    <t>BU/mL</t>
    <phoneticPr fontId="5"/>
  </si>
  <si>
    <t>【*0.5以上 (BU/mL)】</t>
  </si>
  <si>
    <t>血漿 0.6</t>
    <rPh sb="0" eb="2">
      <t>ケッショウ</t>
    </rPh>
    <phoneticPr fontId="5"/>
  </si>
  <si>
    <t>C-4-10</t>
  </si>
  <si>
    <t>#1847子項目</t>
  </si>
  <si>
    <t>#1848</t>
  </si>
  <si>
    <t>→ ADAMTS13インヒビター判定</t>
    <rPh sb="16" eb="18">
      <t>ハンテイ</t>
    </rPh>
    <phoneticPr fontId="5"/>
  </si>
  <si>
    <t>HIT抗体</t>
    <rPh sb="3" eb="5">
      <t>コウタイ</t>
    </rPh>
    <phoneticPr fontId="5"/>
  </si>
  <si>
    <t>U/ｍL</t>
    <phoneticPr fontId="5"/>
  </si>
  <si>
    <t>1.0 U/ｍL未満　</t>
  </si>
  <si>
    <t>5以上は測定値のばらつきの問題から報告は5&lt;となる。</t>
    <rPh sb="1" eb="3">
      <t>イジョウ</t>
    </rPh>
    <rPh sb="4" eb="7">
      <t>ソクテイチ</t>
    </rPh>
    <rPh sb="13" eb="15">
      <t>モンダイ</t>
    </rPh>
    <rPh sb="17" eb="19">
      <t>ホウコク</t>
    </rPh>
    <phoneticPr fontId="5"/>
  </si>
  <si>
    <t>特殊C　血液　クエ3青　常　ト</t>
    <rPh sb="10" eb="11">
      <t>アオ</t>
    </rPh>
    <phoneticPr fontId="5"/>
  </si>
  <si>
    <t>検体は１０分遠心後分注。</t>
  </si>
  <si>
    <t>C-4-11</t>
  </si>
  <si>
    <t>プラスミノゲン活性（プラスミノーゲン）</t>
    <phoneticPr fontId="5"/>
  </si>
  <si>
    <t>75～125 %　</t>
    <phoneticPr fontId="5"/>
  </si>
  <si>
    <t>合成基質法</t>
    <rPh sb="0" eb="2">
      <t>ゴウセイ</t>
    </rPh>
    <rPh sb="2" eb="4">
      <t>キシツ</t>
    </rPh>
    <rPh sb="4" eb="5">
      <t>ホウ</t>
    </rPh>
    <phoneticPr fontId="5"/>
  </si>
  <si>
    <t>特殊C 血液　クエ3青　氷　ト</t>
    <rPh sb="10" eb="11">
      <t>アオ</t>
    </rPh>
    <phoneticPr fontId="5"/>
  </si>
  <si>
    <t>遠心して分注（分注ラベル） (1500G 15分 or 2000G 10分遠心)</t>
    <rPh sb="23" eb="24">
      <t>フン</t>
    </rPh>
    <rPh sb="36" eb="37">
      <t>フン</t>
    </rPh>
    <rPh sb="37" eb="39">
      <t>エンシン</t>
    </rPh>
    <phoneticPr fontId="5"/>
  </si>
  <si>
    <t>C-4-12</t>
  </si>
  <si>
    <t>71～128 %</t>
    <phoneticPr fontId="5"/>
  </si>
  <si>
    <t>遠心条件は、2000G以上10分でも可能とLSIから返答あり</t>
    <phoneticPr fontId="5"/>
  </si>
  <si>
    <t>70～130 %</t>
    <phoneticPr fontId="5"/>
  </si>
  <si>
    <t>プラスミンインヒビター（アンチプラスミン）</t>
    <phoneticPr fontId="5"/>
  </si>
  <si>
    <t>85～115 %　</t>
    <phoneticPr fontId="5"/>
  </si>
  <si>
    <t>凍結（保存安定性1か月)</t>
    <rPh sb="0" eb="2">
      <t>トウケツ</t>
    </rPh>
    <rPh sb="3" eb="8">
      <t>ホゾンアンテイセイ</t>
    </rPh>
    <rPh sb="10" eb="11">
      <t>ゲツ</t>
    </rPh>
    <phoneticPr fontId="5"/>
  </si>
  <si>
    <t>C-4-13</t>
  </si>
  <si>
    <t>85～118 %</t>
    <phoneticPr fontId="5"/>
  </si>
  <si>
    <t>70～150 %</t>
    <phoneticPr fontId="5"/>
  </si>
  <si>
    <t>尿FDP（フィブリン・フィブリノゲン分解産物）</t>
    <phoneticPr fontId="5"/>
  </si>
  <si>
    <t>100 ng/mL以下</t>
    <phoneticPr fontId="5"/>
  </si>
  <si>
    <t>ラテックス凝集法</t>
    <rPh sb="5" eb="7">
      <t>ギョウシュウ</t>
    </rPh>
    <rPh sb="7" eb="8">
      <t>ホウ</t>
    </rPh>
    <phoneticPr fontId="5"/>
  </si>
  <si>
    <t>69.尿FDP</t>
    <phoneticPr fontId="5"/>
  </si>
  <si>
    <t>畜尿検体は不可。</t>
    <rPh sb="0" eb="4">
      <t>チクニョウケンタイフカ</t>
    </rPh>
    <phoneticPr fontId="5"/>
  </si>
  <si>
    <t>特殊C 尿　尿FDP  氷　ト</t>
    <rPh sb="0" eb="2">
      <t>トクシュ</t>
    </rPh>
    <rPh sb="4" eb="5">
      <t>ニョウ</t>
    </rPh>
    <rPh sb="6" eb="7">
      <t>ニョウ</t>
    </rPh>
    <rPh sb="12" eb="13">
      <t>コオリ</t>
    </rPh>
    <phoneticPr fontId="5"/>
  </si>
  <si>
    <t>遠心後、上清を分注凍結 (凍結安定性21日)</t>
    <rPh sb="0" eb="3">
      <t>エンシンゴ</t>
    </rPh>
    <rPh sb="4" eb="6">
      <t>ジョウセイ</t>
    </rPh>
    <rPh sb="7" eb="11">
      <t>ブンチュウトウケツ</t>
    </rPh>
    <rPh sb="13" eb="18">
      <t>トウケツアンテイセイ</t>
    </rPh>
    <rPh sb="20" eb="21">
      <t>ヒ</t>
    </rPh>
    <phoneticPr fontId="5"/>
  </si>
  <si>
    <t>尿 遠心後上清 0.5</t>
    <rPh sb="0" eb="1">
      <t>ニョウ</t>
    </rPh>
    <rPh sb="2" eb="5">
      <t>エンシンゴ</t>
    </rPh>
    <rPh sb="5" eb="7">
      <t>ジョウセイ</t>
    </rPh>
    <phoneticPr fontId="5"/>
  </si>
  <si>
    <t>容器は委託先専用。尿コップまたは蓄尿瓶で採取後に分注し、提出。
SRLは、尿FDPに尿を入れて遠心分離し、上清を分注して凍結となる</t>
    <phoneticPr fontId="5"/>
  </si>
  <si>
    <t>C-4-14</t>
  </si>
  <si>
    <t>0.1以下</t>
  </si>
  <si>
    <t>0～0.13</t>
    <phoneticPr fontId="5"/>
  </si>
  <si>
    <t xml:space="preserve">乳腺組織エストラジオール(E2)レセプター </t>
    <phoneticPr fontId="5"/>
  </si>
  <si>
    <t>免疫組織染色法</t>
    <phoneticPr fontId="5"/>
  </si>
  <si>
    <t>病理標本瓶またはブロック</t>
  </si>
  <si>
    <t>7～12</t>
    <phoneticPr fontId="5"/>
  </si>
  <si>
    <t>PCLジャパンに再委託。
依頼書はあるが検査部に提出は不要。委託業者に直接診療科が提出。</t>
    <rPh sb="13" eb="16">
      <t>イライショ</t>
    </rPh>
    <rPh sb="20" eb="23">
      <t>ケンサブ</t>
    </rPh>
    <rPh sb="24" eb="26">
      <t>テイシュツ</t>
    </rPh>
    <rPh sb="27" eb="29">
      <t>フヨウ</t>
    </rPh>
    <rPh sb="30" eb="32">
      <t>イタク</t>
    </rPh>
    <rPh sb="32" eb="34">
      <t>ギョウシャ</t>
    </rPh>
    <rPh sb="35" eb="40">
      <t>チョクセツシンリョウカ</t>
    </rPh>
    <rPh sb="41" eb="43">
      <t>テイシュツ</t>
    </rPh>
    <phoneticPr fontId="5"/>
  </si>
  <si>
    <t>特殊C　乳腺組　病理標本瓶　常</t>
    <phoneticPr fontId="5"/>
  </si>
  <si>
    <t>C-5-01</t>
  </si>
  <si>
    <t>免疫組織染色法</t>
  </si>
  <si>
    <t>fmol/mg･P</t>
    <phoneticPr fontId="5"/>
  </si>
  <si>
    <t>13未満</t>
    <phoneticPr fontId="5"/>
  </si>
  <si>
    <t>女性 5未満</t>
    <phoneticPr fontId="5"/>
  </si>
  <si>
    <t>乳腺組織プロジェステロン(PG)レセプター　</t>
    <phoneticPr fontId="5"/>
  </si>
  <si>
    <t>C-5-02</t>
  </si>
  <si>
    <t>乳腺組織HER2(IHC法)</t>
    <phoneticPr fontId="5"/>
  </si>
  <si>
    <t>5～9</t>
    <phoneticPr fontId="5"/>
  </si>
  <si>
    <t>PCLジャパンに再委託。
依頼書はあるが検査部に提出は不要。委託業者に直接診療科が提出。</t>
    <phoneticPr fontId="5"/>
  </si>
  <si>
    <t>特殊C　乳腺組織　ブロック　常</t>
    <phoneticPr fontId="5"/>
  </si>
  <si>
    <t>4485 HER2(IHC)(乳腺組織)エンハーツ適応可否判断は、LACSコードは4455としている。
エンハーツ適用可否判断は医療事務管理係より項目を分けてほしいとの依頼があり、2023/7/24より項目を分けた(依頼はIHCのみ、FISHは対象外)。</t>
    <phoneticPr fontId="5"/>
  </si>
  <si>
    <t>C-5-03</t>
  </si>
  <si>
    <t xml:space="preserve">乳腺組織HER2(FISH法) </t>
    <phoneticPr fontId="5"/>
  </si>
  <si>
    <t>7～13</t>
    <phoneticPr fontId="5"/>
  </si>
  <si>
    <t>浸潤癌が含まれない場合は判定不能。依頼書はあるが検査部に提出は不要。委託業者に直接診療科が提出。</t>
    <phoneticPr fontId="5"/>
  </si>
  <si>
    <t>C-5-04</t>
  </si>
  <si>
    <t xml:space="preserve">乳癌PD-L1タンパク（IHC）SP142 </t>
    <rPh sb="0" eb="1">
      <t>ニュウ</t>
    </rPh>
    <rPh sb="1" eb="2">
      <t>ガン</t>
    </rPh>
    <phoneticPr fontId="5"/>
  </si>
  <si>
    <t>IHC</t>
    <phoneticPr fontId="5"/>
  </si>
  <si>
    <t>　ブロック</t>
    <phoneticPr fontId="5"/>
  </si>
  <si>
    <t>専用依頼用紙が必要</t>
    <rPh sb="0" eb="2">
      <t>センヨウ</t>
    </rPh>
    <rPh sb="2" eb="4">
      <t>イライ</t>
    </rPh>
    <rPh sb="4" eb="6">
      <t>ヨウシ</t>
    </rPh>
    <rPh sb="7" eb="9">
      <t>ヒツヨウ</t>
    </rPh>
    <phoneticPr fontId="5"/>
  </si>
  <si>
    <t>特殊C　腫瘍組織　ブロック　常 BM</t>
    <rPh sb="0" eb="2">
      <t>トクシュ</t>
    </rPh>
    <rPh sb="4" eb="6">
      <t>シュヨウ</t>
    </rPh>
    <rPh sb="6" eb="8">
      <t>ソシキ</t>
    </rPh>
    <rPh sb="14" eb="15">
      <t>ジョウ</t>
    </rPh>
    <phoneticPr fontId="5"/>
  </si>
  <si>
    <t>常温</t>
    <rPh sb="0" eb="1">
      <t>ジョウオン</t>
    </rPh>
    <phoneticPr fontId="5"/>
  </si>
  <si>
    <t>ブロック、または未染スライドの場合は4枚</t>
    <rPh sb="15" eb="17">
      <t>バアイ</t>
    </rPh>
    <phoneticPr fontId="5"/>
  </si>
  <si>
    <t>C-5-05</t>
  </si>
  <si>
    <t xml:space="preserve">乳癌PD-L1 IHC    SP142 </t>
    <rPh sb="0" eb="1">
      <t>ニュウ</t>
    </rPh>
    <rPh sb="1" eb="2">
      <t>ガン</t>
    </rPh>
    <phoneticPr fontId="5"/>
  </si>
  <si>
    <t>乳癌専用であり、肺癌組織では受けることができないとSRLより回答有。依頼書あり、ただし乳腺外科で直接ブロックを集配担当者が受けた場合は、ER、PGRの運用と同様に集配担当者がラベルを持参するので到着処理する。</t>
    <rPh sb="0" eb="2">
      <t>ニュウガン</t>
    </rPh>
    <rPh sb="2" eb="4">
      <t>センヨウ</t>
    </rPh>
    <rPh sb="8" eb="10">
      <t>ハイガン</t>
    </rPh>
    <rPh sb="10" eb="12">
      <t>ソシキ</t>
    </rPh>
    <rPh sb="14" eb="15">
      <t>ウ</t>
    </rPh>
    <rPh sb="30" eb="32">
      <t>カイトウ</t>
    </rPh>
    <rPh sb="32" eb="33">
      <t>アリ</t>
    </rPh>
    <rPh sb="34" eb="37">
      <t>イライショ</t>
    </rPh>
    <rPh sb="43" eb="45">
      <t>ニュウセン</t>
    </rPh>
    <rPh sb="45" eb="47">
      <t>ゲカ</t>
    </rPh>
    <rPh sb="48" eb="50">
      <t>チョクセツ</t>
    </rPh>
    <rPh sb="55" eb="60">
      <t>シュウハイタントウシャ</t>
    </rPh>
    <rPh sb="61" eb="62">
      <t>ウ</t>
    </rPh>
    <rPh sb="64" eb="66">
      <t>バアイ</t>
    </rPh>
    <rPh sb="75" eb="77">
      <t>ウンヨウ</t>
    </rPh>
    <rPh sb="78" eb="80">
      <t>ドウヨウ</t>
    </rPh>
    <rPh sb="81" eb="86">
      <t>シュウハイタントウシャ</t>
    </rPh>
    <rPh sb="91" eb="93">
      <t>ジサン</t>
    </rPh>
    <rPh sb="97" eb="99">
      <t>トウチャク</t>
    </rPh>
    <rPh sb="99" eb="101">
      <t>ショリ</t>
    </rPh>
    <phoneticPr fontId="5"/>
  </si>
  <si>
    <t>血液疾患染色体検査(分染法)</t>
  </si>
  <si>
    <t>9～16</t>
    <phoneticPr fontId="5"/>
  </si>
  <si>
    <t>血液疾患Gバンド、血液疾患染色体Lym、血液疾患染色体Myeが統合した。
組織の場合は、組織用の容器に入れる、管理室で凍結保存している。
髄液の場合は、培養検査を行うため、マルクの容器に入れる(2019/7/26 SRL回答)。</t>
    <rPh sb="9" eb="11">
      <t>ケツエキ</t>
    </rPh>
    <rPh sb="11" eb="13">
      <t>シッカン</t>
    </rPh>
    <rPh sb="13" eb="16">
      <t>センショクタイ</t>
    </rPh>
    <rPh sb="31" eb="33">
      <t>トウゴウ</t>
    </rPh>
    <rPh sb="68" eb="70">
      <t>ズイエキ</t>
    </rPh>
    <rPh sb="71" eb="73">
      <t>バアイ</t>
    </rPh>
    <rPh sb="75" eb="77">
      <t>バイヨウ</t>
    </rPh>
    <rPh sb="77" eb="79">
      <t>ケンサ</t>
    </rPh>
    <rPh sb="80" eb="81">
      <t>オコナ</t>
    </rPh>
    <rPh sb="89" eb="91">
      <t>ヨウキ</t>
    </rPh>
    <rPh sb="92" eb="93">
      <t>イ</t>
    </rPh>
    <rPh sb="109" eb="111">
      <t>カイトウ</t>
    </rPh>
    <phoneticPr fontId="5"/>
  </si>
  <si>
    <t>全血 4.0、または骨髄液</t>
    <rPh sb="0" eb="2">
      <t>ゼンケツ</t>
    </rPh>
    <rPh sb="10" eb="13">
      <t>コツズイエキ</t>
    </rPh>
    <phoneticPr fontId="5"/>
  </si>
  <si>
    <t>#7071X</t>
  </si>
  <si>
    <t>血液疾患染色体検査FISH法：bcr-abl</t>
  </si>
  <si>
    <t xml:space="preserve">20.ヘパ緑：検体は血液　リンパ節　組織    (組織の場合は、組織用の容器〔管理室で凍結保存〕に5mm角を入れる、)  （髄液の場合は、培養検査を行うため、マルクの容器に入れてもらう(2019/7/26 SRL回答)） </t>
    <rPh sb="5" eb="6">
      <t>ミドリ</t>
    </rPh>
    <phoneticPr fontId="5"/>
  </si>
  <si>
    <t>SRLの項目名：BCR-ABL1 t(9;22)転座</t>
    <phoneticPr fontId="5"/>
  </si>
  <si>
    <t>特殊C　骨髄液　ヘパ緑　氷</t>
    <rPh sb="0" eb="2">
      <t>トクシュ</t>
    </rPh>
    <rPh sb="4" eb="7">
      <t>コツズイエキ</t>
    </rPh>
    <rPh sb="10" eb="11">
      <t>ミドリ</t>
    </rPh>
    <rPh sb="12" eb="13">
      <t>コオリ</t>
    </rPh>
    <phoneticPr fontId="5"/>
  </si>
  <si>
    <t>骨髄液 1.0</t>
    <rPh sb="0" eb="3">
      <t>コツズイエキ</t>
    </rPh>
    <phoneticPr fontId="5"/>
  </si>
  <si>
    <t>C-1-04</t>
  </si>
  <si>
    <t>血液疾患染色体検査FISH法：PML-RARA</t>
  </si>
  <si>
    <t>SRLの項目名：PML-RARA t(15;17)転座</t>
    <phoneticPr fontId="5"/>
  </si>
  <si>
    <t>血液疾患染色体検査FISH法：AML1　t(8,21)</t>
  </si>
  <si>
    <t>SRLの項目名：RUNX1-RUNX1T1(AML1-MTG8) t(8;21)転座</t>
    <phoneticPr fontId="5"/>
  </si>
  <si>
    <t>血液疾患染色体検査FISH法：CSF1Rdel5</t>
  </si>
  <si>
    <t>SRLの項目名：CSF1R del(5)長腕欠失</t>
    <phoneticPr fontId="5"/>
  </si>
  <si>
    <t>血液疾患染色体検査FISH法：8染色体（血液疾患）</t>
  </si>
  <si>
    <t>SRLの項目名：8染色体</t>
    <phoneticPr fontId="5"/>
  </si>
  <si>
    <t>血液疾患染色体検査FISH法：12染色体（血液疾患）</t>
  </si>
  <si>
    <t>SRLの項目名：12染色体</t>
    <phoneticPr fontId="5"/>
  </si>
  <si>
    <t>血液疾患染色体検査FISH法：Ｘ染色体（血液疾患）</t>
  </si>
  <si>
    <t>SRLの項目名：X染色体</t>
    <phoneticPr fontId="5"/>
  </si>
  <si>
    <t>血液疾患染色体検査FISH法：Ｙ染色体（血液疾患）</t>
  </si>
  <si>
    <t xml:space="preserve"> SRLの項目名：Y染色体</t>
    <phoneticPr fontId="5"/>
  </si>
  <si>
    <t>血液疾患染色体検査FISH法：異性間BMT</t>
  </si>
  <si>
    <t xml:space="preserve"> SRLの項目名：異性間BMT(骨髄移植) (X,Y染色体)</t>
    <phoneticPr fontId="5"/>
  </si>
  <si>
    <t>血液疾患染色体検査FISH法：ＭＬＬ 11q23転座</t>
  </si>
  <si>
    <t xml:space="preserve"> SRLの項目名：KMT2A(MLL) 11q23.3転座</t>
    <phoneticPr fontId="5"/>
  </si>
  <si>
    <t>血液疾患染色体検査FISH法：TEL-AML1 t(12;21)</t>
  </si>
  <si>
    <t xml:space="preserve"> SRLの項目名：ETV6-RUNX1(TEL-AML1) t(12;21)転座</t>
    <phoneticPr fontId="5"/>
  </si>
  <si>
    <t>血液疾患染色体検査FISH法：ｍｙｃ-ＩｇＨ</t>
  </si>
  <si>
    <t xml:space="preserve"> SRLの項目名：IGH-MYC t(8;14)転座</t>
    <phoneticPr fontId="5"/>
  </si>
  <si>
    <t>血液疾患染色体検査FISH法：ｂｃｌ2-ＩｇＨ</t>
  </si>
  <si>
    <t xml:space="preserve"> SRLの項目名：IGH-BCL2 t(14;18)転座</t>
    <phoneticPr fontId="5"/>
  </si>
  <si>
    <t>血液疾患染色体検査FISH法：ｂｃｌ1-ＩｇＨ</t>
  </si>
  <si>
    <t xml:space="preserve"> SRLの項目名：IGH-CCND1(IGH-BCL1) t(11;14)転座</t>
    <phoneticPr fontId="5"/>
  </si>
  <si>
    <t>血液疾患染色体検査FISH法：ｂｃｌ６転座</t>
  </si>
  <si>
    <t xml:space="preserve"> SRLの項目名：BCL6 3q27転座</t>
    <phoneticPr fontId="5"/>
  </si>
  <si>
    <t>血液疾患染色体検査FISH法：ＭＡＬＴ１転座(2019年2月にSRLに確認したところ、18q21を指すとのこと)</t>
  </si>
  <si>
    <t xml:space="preserve"> SRLの項目名：MALT1 18q21転座</t>
    <phoneticPr fontId="5"/>
  </si>
  <si>
    <t>血液疾患染色体検査FISH法：13q14</t>
  </si>
  <si>
    <t xml:space="preserve"> SRLの項目名：D13S319 del(13)長腕欠失</t>
    <phoneticPr fontId="5"/>
  </si>
  <si>
    <t>血液疾患染色体検査FISH法：CBFβinv(16)逆位,t(16;16)</t>
  </si>
  <si>
    <t xml:space="preserve"> SRLの項目名：CBFB inv(16)逆位、t(16;16)転座</t>
    <phoneticPr fontId="5"/>
  </si>
  <si>
    <t>血液疾患染色体検査FISH法：NUP98 11p15転座</t>
  </si>
  <si>
    <t xml:space="preserve"> SRLの項目名：NUP98 11p15転座</t>
    <phoneticPr fontId="5"/>
  </si>
  <si>
    <t>血液疾患染色体検査FISH法：D7S486 del(7)長腕欠失</t>
  </si>
  <si>
    <t xml:space="preserve"> SRLの項目名：D7S486 del(7)長腕欠失/7染色体（7モノソミー）</t>
    <phoneticPr fontId="5"/>
  </si>
  <si>
    <t>血液疾患染色体検査FISH法：p53 del(17)短腕欠失</t>
  </si>
  <si>
    <t xml:space="preserve"> SRLの項目名：TP53 del(17)短腕欠失</t>
  </si>
  <si>
    <t>血液疾患染色体検査FISH法：del(20)長腕欠失</t>
  </si>
  <si>
    <t xml:space="preserve"> SRLの項目名：del(20)長腕欠失</t>
  </si>
  <si>
    <t>血液疾患染色体検査FISH法：IgH-FGFR3 t(4;14)転座</t>
  </si>
  <si>
    <t xml:space="preserve"> SRLの項目名：IGH-FGFR3 t(4;14)転座</t>
  </si>
  <si>
    <t>血液疾患染色体検査FISH法：IgH-MAF t(14;16)転座</t>
  </si>
  <si>
    <t xml:space="preserve"> SRLの項目名：IGH-MAF t(14;16)転座</t>
  </si>
  <si>
    <t>血液疾患染色体検査FISH法：API2-MALT1 t(11;18)転座</t>
  </si>
  <si>
    <t xml:space="preserve"> SRLの項目名：BIRC3-MALT1(API2-MALT1) t(11;18)転座</t>
  </si>
  <si>
    <t>特殊C　リンパ節組織　ヘパ緑　氷</t>
    <rPh sb="0" eb="2">
      <t>トクシュ</t>
    </rPh>
    <rPh sb="7" eb="10">
      <t>セツソシキ</t>
    </rPh>
    <rPh sb="13" eb="14">
      <t>ミドリ</t>
    </rPh>
    <rPh sb="15" eb="16">
      <t>コオリ</t>
    </rPh>
    <phoneticPr fontId="5"/>
  </si>
  <si>
    <t>血液疾患染色体検査FISH法：ALK 2p23転座</t>
  </si>
  <si>
    <t xml:space="preserve"> SRLの項目名：ALK 2p23転座</t>
  </si>
  <si>
    <t>血液疾患染色体検査FISH法：EWSR1 22q12転座</t>
  </si>
  <si>
    <t xml:space="preserve"> SRLの項目名：EWSR1 22q12転座</t>
  </si>
  <si>
    <t>血液疾患染色体検査FISH法：好中球bcr-abl t(9;22)</t>
  </si>
  <si>
    <t>SRLの項目名：末梢血好中球BCR-ABL1 t(9;22)転座</t>
    <phoneticPr fontId="5"/>
  </si>
  <si>
    <t>血液 3.0</t>
    <rPh sb="0" eb="2">
      <t>ケツエキ</t>
    </rPh>
    <phoneticPr fontId="5"/>
  </si>
  <si>
    <t>血液疾患染色体検査FISH法：FIP1L1-PDGFRα del4q (4q12欠失)</t>
  </si>
  <si>
    <t>SRLの項目名：FIP1L1-PDGFRA del(4)長腕欠失(4q12欠失)</t>
    <phoneticPr fontId="5"/>
  </si>
  <si>
    <t>血液疾患染色体検査FISH法：MYC 8q24転座（mycスプリットシグナル　ともいう）</t>
  </si>
  <si>
    <t>SRLの項目名：MYC 8q24転座</t>
    <phoneticPr fontId="5"/>
  </si>
  <si>
    <t>血液疾患染色体検査FISH法：CKS1B 1q21 増幅</t>
  </si>
  <si>
    <t>SRLの項目名：CKS1B 1q21 増幅</t>
    <phoneticPr fontId="5"/>
  </si>
  <si>
    <t>固形腫瘍染色体検査FISH法：del(19)長腕欠失</t>
    <phoneticPr fontId="5"/>
  </si>
  <si>
    <t>組織培養液</t>
  </si>
  <si>
    <t>SRLの項目名：del(19)長腕欠失</t>
    <phoneticPr fontId="5"/>
  </si>
  <si>
    <t>特殊C　腫瘍組織　組織培養液　氷</t>
    <rPh sb="4" eb="6">
      <t>シュヨウ</t>
    </rPh>
    <rPh sb="6" eb="8">
      <t>ソシキ</t>
    </rPh>
    <rPh sb="9" eb="11">
      <t>ソシキ</t>
    </rPh>
    <rPh sb="11" eb="13">
      <t>バイヨウ</t>
    </rPh>
    <rPh sb="13" eb="14">
      <t>エキ</t>
    </rPh>
    <rPh sb="15" eb="16">
      <t>コオリ</t>
    </rPh>
    <phoneticPr fontId="5"/>
  </si>
  <si>
    <t>組織 5×5×5mm</t>
    <phoneticPr fontId="5"/>
  </si>
  <si>
    <t>固形腫瘍染色体検査FISH法：del(1)短椀欠失</t>
    <phoneticPr fontId="5"/>
  </si>
  <si>
    <t>SRLの項目名：del(1)短腕欠失</t>
    <phoneticPr fontId="5"/>
  </si>
  <si>
    <t>固形腫瘍染色体検査FISH法：N-myc　　（組織/骨髄）</t>
    <rPh sb="0" eb="2">
      <t>コケイ</t>
    </rPh>
    <rPh sb="2" eb="4">
      <t>シュヨウ</t>
    </rPh>
    <rPh sb="4" eb="7">
      <t>センショクタイ</t>
    </rPh>
    <rPh sb="7" eb="9">
      <t>ケンサ</t>
    </rPh>
    <rPh sb="13" eb="14">
      <t>ホウ</t>
    </rPh>
    <rPh sb="23" eb="25">
      <t>ソシキ</t>
    </rPh>
    <rPh sb="26" eb="28">
      <t>コツズイ</t>
    </rPh>
    <phoneticPr fontId="9"/>
  </si>
  <si>
    <t>組織培養液またはブロック</t>
  </si>
  <si>
    <t>SRLの項目名：「N-myc 2p24増幅」、骨髄液の容器は34番のマルク用。</t>
    <phoneticPr fontId="5"/>
  </si>
  <si>
    <t>特殊C　腫瘍組織　組織培養液　常</t>
    <rPh sb="4" eb="6">
      <t>シュヨウ</t>
    </rPh>
    <rPh sb="6" eb="8">
      <t>ソシキ</t>
    </rPh>
    <rPh sb="9" eb="11">
      <t>ソシキ</t>
    </rPh>
    <rPh sb="11" eb="13">
      <t>バイヨウ</t>
    </rPh>
    <rPh sb="13" eb="14">
      <t>エキ</t>
    </rPh>
    <rPh sb="15" eb="16">
      <t>ツネ</t>
    </rPh>
    <phoneticPr fontId="5"/>
  </si>
  <si>
    <t>C-1-07</t>
    <phoneticPr fontId="5"/>
  </si>
  <si>
    <t>先天性難聴遺伝子（BML）</t>
    <phoneticPr fontId="5"/>
  </si>
  <si>
    <t>NGS法+インベーダー法</t>
    <rPh sb="3" eb="4">
      <t>ホウ</t>
    </rPh>
    <phoneticPr fontId="5"/>
  </si>
  <si>
    <t>38.難聴遺伝子</t>
    <phoneticPr fontId="5"/>
  </si>
  <si>
    <t>2～４week</t>
    <phoneticPr fontId="5"/>
  </si>
  <si>
    <t>依頼用紙（遺伝子検査依頼書｛若年発症型両側性感音難聴遺伝子解析と共用｝）が必要　BMLへ 依頼書は４枚もしくは３枚（遺伝子診療部の方が２枚目を持って行かれる。）
2022/9/28より報告遺伝子が拡大され、BMLでの項目名がersion2となった。依頼書が変更になった。</t>
    <rPh sb="5" eb="8">
      <t>イデンシ</t>
    </rPh>
    <rPh sb="8" eb="10">
      <t>ケンサ</t>
    </rPh>
    <rPh sb="10" eb="13">
      <t>イライショ</t>
    </rPh>
    <rPh sb="45" eb="48">
      <t>イライショ</t>
    </rPh>
    <rPh sb="50" eb="51">
      <t>マイ</t>
    </rPh>
    <rPh sb="56" eb="57">
      <t>マイ</t>
    </rPh>
    <rPh sb="58" eb="61">
      <t>イデンシ</t>
    </rPh>
    <rPh sb="61" eb="64">
      <t>シンリョウブ</t>
    </rPh>
    <rPh sb="65" eb="66">
      <t>カタ</t>
    </rPh>
    <rPh sb="68" eb="70">
      <t>マイメ</t>
    </rPh>
    <rPh sb="71" eb="72">
      <t>モ</t>
    </rPh>
    <rPh sb="74" eb="75">
      <t>イ</t>
    </rPh>
    <rPh sb="92" eb="97">
      <t>ホウコクイデンシ</t>
    </rPh>
    <rPh sb="98" eb="100">
      <t>カクダイ</t>
    </rPh>
    <rPh sb="108" eb="111">
      <t>コウモクメイ</t>
    </rPh>
    <rPh sb="124" eb="127">
      <t>イライショ</t>
    </rPh>
    <rPh sb="128" eb="130">
      <t>ヘンコウ</t>
    </rPh>
    <phoneticPr fontId="5"/>
  </si>
  <si>
    <t>特殊C　血液　難聴遺伝子　氷</t>
    <phoneticPr fontId="5"/>
  </si>
  <si>
    <t>血液 6.0</t>
    <rPh sb="0" eb="1">
      <t>ケツエキ</t>
    </rPh>
    <phoneticPr fontId="5"/>
  </si>
  <si>
    <t>血液 2.0</t>
    <rPh sb="0" eb="1">
      <t>ケツエキ</t>
    </rPh>
    <phoneticPr fontId="5"/>
  </si>
  <si>
    <t>検査部で採血する場合は、事前に遺伝子診療部より連絡がある。その際に、研究用として余分に1本とるかどうかの連絡もある。</t>
  </si>
  <si>
    <t>先天性難聴遺伝子（かずさ）</t>
    <phoneticPr fontId="5"/>
  </si>
  <si>
    <t>かずさDNA研究所</t>
  </si>
  <si>
    <t>＜郵送＞</t>
    <rPh sb="1" eb="3">
      <t>ユウソウ</t>
    </rPh>
    <phoneticPr fontId="5"/>
  </si>
  <si>
    <t>60日以内</t>
    <rPh sb="2" eb="3">
      <t>ヒ</t>
    </rPh>
    <rPh sb="3" eb="5">
      <t>イナイ</t>
    </rPh>
    <phoneticPr fontId="5"/>
  </si>
  <si>
    <t>特殊C  血液　かずさEDTA　常</t>
    <rPh sb="0" eb="2">
      <t>トクシュ</t>
    </rPh>
    <rPh sb="5" eb="7">
      <t>ケツエキ</t>
    </rPh>
    <rPh sb="16" eb="17">
      <t>ジョウ</t>
    </rPh>
    <phoneticPr fontId="5"/>
  </si>
  <si>
    <t>到着してノート貼付</t>
    <phoneticPr fontId="5"/>
  </si>
  <si>
    <t>BMLでも契約しているが、かずさにも出したいという診療科の要望のため、追加</t>
  </si>
  <si>
    <t>若年発症型両側性感音難聴遺伝子解析（BML）</t>
    <phoneticPr fontId="5"/>
  </si>
  <si>
    <t>専用の依頼用紙が必要である(難聴遺伝子と共用の依頼用紙である)。採血管も難聴遺伝子と同じである。研究用として1本余分に採血するとの連絡があった場合は採血を行い、BMLに渡す。専用依頼書を検体ともに提出。依頼書が変更になった。</t>
    <rPh sb="0" eb="2">
      <t>センヨウ</t>
    </rPh>
    <rPh sb="3" eb="5">
      <t>イライ</t>
    </rPh>
    <rPh sb="5" eb="7">
      <t>ヨウシ</t>
    </rPh>
    <rPh sb="8" eb="10">
      <t>ヒツヨウ</t>
    </rPh>
    <rPh sb="14" eb="16">
      <t>ナンチョウ</t>
    </rPh>
    <rPh sb="16" eb="19">
      <t>イデンシ</t>
    </rPh>
    <rPh sb="20" eb="22">
      <t>キョウヨウ</t>
    </rPh>
    <rPh sb="23" eb="25">
      <t>イライ</t>
    </rPh>
    <rPh sb="25" eb="27">
      <t>ヨウシ</t>
    </rPh>
    <rPh sb="32" eb="35">
      <t>サイケツカン</t>
    </rPh>
    <rPh sb="36" eb="38">
      <t>ナンチョウ</t>
    </rPh>
    <rPh sb="38" eb="41">
      <t>イデンシ</t>
    </rPh>
    <rPh sb="42" eb="43">
      <t>オナ</t>
    </rPh>
    <rPh sb="48" eb="51">
      <t>ケンキュウヨウ</t>
    </rPh>
    <rPh sb="55" eb="56">
      <t>ホン</t>
    </rPh>
    <rPh sb="56" eb="58">
      <t>ヨブン</t>
    </rPh>
    <rPh sb="59" eb="61">
      <t>サイケツ</t>
    </rPh>
    <rPh sb="65" eb="67">
      <t>レンラク</t>
    </rPh>
    <rPh sb="71" eb="73">
      <t>バアイ</t>
    </rPh>
    <rPh sb="74" eb="76">
      <t>サイケツ</t>
    </rPh>
    <rPh sb="77" eb="78">
      <t>オコナ</t>
    </rPh>
    <rPh sb="84" eb="85">
      <t>ワタ</t>
    </rPh>
    <phoneticPr fontId="5"/>
  </si>
  <si>
    <t>特殊C　全血　難聴遺伝子　氷　若</t>
    <rPh sb="0" eb="2">
      <t>トクシュ</t>
    </rPh>
    <rPh sb="4" eb="6">
      <t>ゼンケツ</t>
    </rPh>
    <rPh sb="15" eb="16">
      <t>ジャク</t>
    </rPh>
    <phoneticPr fontId="5"/>
  </si>
  <si>
    <t>事前に遺伝子診療部より連絡がある。</t>
  </si>
  <si>
    <t>若年発症型両側性感音難聴遺伝子解析（かずさ）</t>
    <phoneticPr fontId="5"/>
  </si>
  <si>
    <t>17染色体CMT1A型（PMP22遺伝子）（FISH法）</t>
    <rPh sb="2" eb="4">
      <t>センショク</t>
    </rPh>
    <rPh sb="4" eb="5">
      <t>タイ</t>
    </rPh>
    <rPh sb="10" eb="11">
      <t>ガタ</t>
    </rPh>
    <rPh sb="17" eb="20">
      <t>イデンシ</t>
    </rPh>
    <rPh sb="26" eb="27">
      <t>ホウ</t>
    </rPh>
    <phoneticPr fontId="5"/>
  </si>
  <si>
    <t>FISH</t>
    <phoneticPr fontId="5"/>
  </si>
  <si>
    <t>6～10</t>
    <phoneticPr fontId="5"/>
  </si>
  <si>
    <t>LSIへ提出　依頼用紙（ＬＳＩ・遺伝子学的検査依頼書・先天異常染色体検査）が必要（1枚目：主治医　2枚目：検査情報室控え　3、4枚目：LSI）　　　　　　　　
FISHCMT黒（ヘパリンNa）　材料は血液のみ　氷冷なしで提出された場合は、受付できないことがある。</t>
    <phoneticPr fontId="5"/>
  </si>
  <si>
    <t>特殊C　血液　へパ緑　氷</t>
    <rPh sb="9" eb="10">
      <t>ミドリ</t>
    </rPh>
    <rPh sb="11" eb="12">
      <t>コオリ</t>
    </rPh>
    <phoneticPr fontId="5"/>
  </si>
  <si>
    <t>血液 1.0</t>
    <rPh sb="0" eb="2">
      <t>ケツエキ</t>
    </rPh>
    <phoneticPr fontId="5"/>
  </si>
  <si>
    <t>全サブテロメア領域解析</t>
    <phoneticPr fontId="5"/>
  </si>
  <si>
    <t>LSIへ提出　依頼用紙（ＬＳＩ・遺伝子学的検査依頼書・先天異常染色体検査）が必要（1枚目：主治医　2枚目：検査情報室控え　3、4枚目：LSI）。検査項目の欄がないので空欄に手記入。　　
材料は血液のみ　　　　　　　　　　　　　　　　　　　　　　　　　　　　　　　　　　　　　　</t>
    <rPh sb="16" eb="19">
      <t>イデンシ</t>
    </rPh>
    <rPh sb="19" eb="20">
      <t>ガク</t>
    </rPh>
    <rPh sb="20" eb="21">
      <t>テキ</t>
    </rPh>
    <rPh sb="21" eb="23">
      <t>ケンサ</t>
    </rPh>
    <rPh sb="23" eb="26">
      <t>イライショ</t>
    </rPh>
    <rPh sb="27" eb="31">
      <t>センテンイジョウ</t>
    </rPh>
    <rPh sb="31" eb="34">
      <t>センショクタイ</t>
    </rPh>
    <rPh sb="34" eb="36">
      <t>ケンサ</t>
    </rPh>
    <rPh sb="72" eb="76">
      <t>ケンサコウモク</t>
    </rPh>
    <rPh sb="77" eb="78">
      <t>ラン</t>
    </rPh>
    <rPh sb="83" eb="85">
      <t>クウラン</t>
    </rPh>
    <rPh sb="86" eb="87">
      <t>テ</t>
    </rPh>
    <rPh sb="87" eb="89">
      <t>キニュウ</t>
    </rPh>
    <rPh sb="93" eb="95">
      <t>ザイリョウ</t>
    </rPh>
    <rPh sb="96" eb="98">
      <t>ケツエキ</t>
    </rPh>
    <phoneticPr fontId="5"/>
  </si>
  <si>
    <t>特殊C　全血　へパ緑　氷 ＬＳ</t>
    <rPh sb="9" eb="10">
      <t>ミドリ</t>
    </rPh>
    <phoneticPr fontId="5"/>
  </si>
  <si>
    <t>SMA遺伝学的検査 (SMA:脊髄性筋萎縮症)</t>
    <rPh sb="3" eb="9">
      <t>イデンガクテキケンサ</t>
    </rPh>
    <rPh sb="15" eb="18">
      <t>セキズイセイ</t>
    </rPh>
    <rPh sb="18" eb="22">
      <t>キンイシュクショウ</t>
    </rPh>
    <phoneticPr fontId="5"/>
  </si>
  <si>
    <t>デジタルPCR法</t>
    <rPh sb="7" eb="8">
      <t>ホウ</t>
    </rPh>
    <phoneticPr fontId="5"/>
  </si>
  <si>
    <t>専用依頼用紙が必要。
SMN1 遺伝子エクソン 7 及びSMN2 遺伝子 エクソン 7 のコピー数を報告</t>
    <rPh sb="0" eb="2">
      <t>センヨウ</t>
    </rPh>
    <rPh sb="2" eb="4">
      <t>イライ</t>
    </rPh>
    <rPh sb="4" eb="6">
      <t>ヨウシ</t>
    </rPh>
    <rPh sb="7" eb="9">
      <t>ヒツヨウ</t>
    </rPh>
    <phoneticPr fontId="5"/>
  </si>
  <si>
    <t>特殊C 全血　遺伝子桃　常　SM</t>
    <rPh sb="0" eb="2">
      <t>トクシュ</t>
    </rPh>
    <rPh sb="4" eb="6">
      <t>ゼンケツ</t>
    </rPh>
    <rPh sb="7" eb="10">
      <t>イデンシ</t>
    </rPh>
    <rPh sb="10" eb="11">
      <t>モモ</t>
    </rPh>
    <rPh sb="12" eb="13">
      <t>ツネ</t>
    </rPh>
    <phoneticPr fontId="5"/>
  </si>
  <si>
    <t>血液 2.0 (量を減らすことは不可、2020年1月BML確認済)</t>
    <rPh sb="0" eb="1">
      <t>ケツエキ</t>
    </rPh>
    <rPh sb="6" eb="7">
      <t>リョウ</t>
    </rPh>
    <rPh sb="8" eb="9">
      <t>ヘ</t>
    </rPh>
    <rPh sb="15" eb="17">
      <t>フカ</t>
    </rPh>
    <rPh sb="21" eb="22">
      <t>ネン</t>
    </rPh>
    <rPh sb="23" eb="24">
      <t>ガツ</t>
    </rPh>
    <rPh sb="27" eb="29">
      <t>カクニン</t>
    </rPh>
    <rPh sb="29" eb="30">
      <t>ズ</t>
    </rPh>
    <phoneticPr fontId="5"/>
  </si>
  <si>
    <t>報告可能範囲：SMN1 遺伝子のエクソン 7および 8 のコピー数と SMN2遺伝子のエクソン 7 および 8のコピー数も報告</t>
  </si>
  <si>
    <t>EGFRタンパク</t>
    <phoneticPr fontId="5"/>
  </si>
  <si>
    <t>免疫抗体法</t>
    <rPh sb="0" eb="2">
      <t>メンエキ</t>
    </rPh>
    <rPh sb="2" eb="4">
      <t>コウタイ</t>
    </rPh>
    <rPh sb="4" eb="5">
      <t>ホウ</t>
    </rPh>
    <phoneticPr fontId="5"/>
  </si>
  <si>
    <t>6～10</t>
  </si>
  <si>
    <t>LSI専用の依頼書に記入。1枚目はLSI、2枚目は提出医師、3枚目は情報室に渡す。カルテNoの欄は記載しなくてよい(患者IDにIDを記入しているため)が、依頼項目名に「EGFRタンパク」と記載する必要がある。
2022年9月試薬変更</t>
    <rPh sb="3" eb="5">
      <t>センヨウ</t>
    </rPh>
    <rPh sb="6" eb="9">
      <t>イライショ</t>
    </rPh>
    <rPh sb="10" eb="12">
      <t>キニュウ</t>
    </rPh>
    <rPh sb="14" eb="16">
      <t>マイメ</t>
    </rPh>
    <rPh sb="22" eb="24">
      <t>マイメ</t>
    </rPh>
    <rPh sb="25" eb="27">
      <t>テイシュツ</t>
    </rPh>
    <rPh sb="27" eb="29">
      <t>イシ</t>
    </rPh>
    <rPh sb="31" eb="33">
      <t>マイメ</t>
    </rPh>
    <rPh sb="34" eb="36">
      <t>ジョウホウ</t>
    </rPh>
    <rPh sb="36" eb="37">
      <t>シツ</t>
    </rPh>
    <rPh sb="38" eb="39">
      <t>ワタ</t>
    </rPh>
    <rPh sb="47" eb="48">
      <t>ラン</t>
    </rPh>
    <rPh sb="49" eb="51">
      <t>キサイ</t>
    </rPh>
    <rPh sb="58" eb="60">
      <t>カンジャ</t>
    </rPh>
    <rPh sb="66" eb="68">
      <t>キニュウ</t>
    </rPh>
    <rPh sb="77" eb="79">
      <t>イライ</t>
    </rPh>
    <rPh sb="79" eb="81">
      <t>コウモク</t>
    </rPh>
    <rPh sb="81" eb="82">
      <t>メイ</t>
    </rPh>
    <rPh sb="94" eb="96">
      <t>キサイ</t>
    </rPh>
    <rPh sb="98" eb="100">
      <t>ヒツヨウ</t>
    </rPh>
    <rPh sb="110" eb="111">
      <t>ネン</t>
    </rPh>
    <rPh sb="112" eb="113">
      <t>ガツ</t>
    </rPh>
    <rPh sb="113" eb="117">
      <t>シヤクヘンコウ</t>
    </rPh>
    <phoneticPr fontId="5"/>
  </si>
  <si>
    <t>脆弱X染色体</t>
    <rPh sb="0" eb="2">
      <t>ゼイジャク</t>
    </rPh>
    <rPh sb="3" eb="6">
      <t>センショクタイ</t>
    </rPh>
    <phoneticPr fontId="9"/>
  </si>
  <si>
    <t>G-band法</t>
    <rPh sb="6" eb="7">
      <t>ホウ</t>
    </rPh>
    <phoneticPr fontId="5"/>
  </si>
  <si>
    <t>16～18</t>
    <phoneticPr fontId="5"/>
  </si>
  <si>
    <t>曜日指定有り（月・火・金のみ受取り可能）</t>
    <rPh sb="0" eb="2">
      <t>ヨウビ</t>
    </rPh>
    <rPh sb="2" eb="4">
      <t>シテイ</t>
    </rPh>
    <rPh sb="4" eb="5">
      <t>ア</t>
    </rPh>
    <rPh sb="7" eb="8">
      <t>ゲツ</t>
    </rPh>
    <rPh sb="9" eb="10">
      <t>ヒ</t>
    </rPh>
    <rPh sb="11" eb="12">
      <t>カネ</t>
    </rPh>
    <rPh sb="14" eb="16">
      <t>ウケト</t>
    </rPh>
    <rPh sb="17" eb="19">
      <t>カノウ</t>
    </rPh>
    <phoneticPr fontId="5"/>
  </si>
  <si>
    <t>特殊C　全血　ヘパ緑　氷　</t>
    <rPh sb="4" eb="6">
      <t>ゼンケツ</t>
    </rPh>
    <rPh sb="9" eb="10">
      <t>ミドリ</t>
    </rPh>
    <phoneticPr fontId="5"/>
  </si>
  <si>
    <t>脆弱X症候群 FMR1解析</t>
    <rPh sb="0" eb="2">
      <t>ゼイジャク</t>
    </rPh>
    <rPh sb="3" eb="6">
      <t>ショウコウグン</t>
    </rPh>
    <rPh sb="11" eb="13">
      <t>カイセキ</t>
    </rPh>
    <phoneticPr fontId="9"/>
  </si>
  <si>
    <t>サザンブロット法フラグメント解析法</t>
    <phoneticPr fontId="5"/>
  </si>
  <si>
    <t>14～22</t>
    <phoneticPr fontId="5"/>
  </si>
  <si>
    <t>専用の依頼用紙が必要です。依頼用紙は臨床検査部にてお渡しします。（2025年3月末まで使用していたLSIの筋強直性ジストロフィーDMPK解析と同じ依頼書を使用する）</t>
    <rPh sb="37" eb="38">
      <t>ネン</t>
    </rPh>
    <rPh sb="39" eb="41">
      <t>ガツマツ</t>
    </rPh>
    <rPh sb="43" eb="45">
      <t>シヨウ</t>
    </rPh>
    <rPh sb="53" eb="57">
      <t>キンキョウチョクセイ</t>
    </rPh>
    <rPh sb="68" eb="70">
      <t>カイセキ</t>
    </rPh>
    <rPh sb="71" eb="72">
      <t>オナ</t>
    </rPh>
    <rPh sb="73" eb="76">
      <t>イライショ</t>
    </rPh>
    <rPh sb="77" eb="79">
      <t>シヨウ</t>
    </rPh>
    <phoneticPr fontId="5"/>
  </si>
  <si>
    <t>特殊C 全血　レニカテ紫　氷　FM</t>
    <rPh sb="0" eb="2">
      <t>トクシュ</t>
    </rPh>
    <rPh sb="4" eb="6">
      <t>ゼンケツ</t>
    </rPh>
    <rPh sb="13" eb="14">
      <t>コオリ</t>
    </rPh>
    <phoneticPr fontId="5"/>
  </si>
  <si>
    <t>冷蔵 (安定性不明)</t>
    <rPh sb="0" eb="2">
      <t>レイゾウ</t>
    </rPh>
    <rPh sb="4" eb="7">
      <t>アンテイセイ</t>
    </rPh>
    <rPh sb="7" eb="9">
      <t>フメイ</t>
    </rPh>
    <phoneticPr fontId="5"/>
  </si>
  <si>
    <t>血液 7.0</t>
    <rPh sb="0" eb="2">
      <t>ケツエキ</t>
    </rPh>
    <phoneticPr fontId="5"/>
  </si>
  <si>
    <t>プロコラーゲンIIIペプチド</t>
    <phoneticPr fontId="9"/>
  </si>
  <si>
    <t>1.0以下U/mL</t>
  </si>
  <si>
    <t>IRMA法(RIA･固相法)</t>
    <phoneticPr fontId="5"/>
  </si>
  <si>
    <t>特殊C 血液　分離青　常　BM</t>
    <rPh sb="0" eb="2">
      <t>トクシュ</t>
    </rPh>
    <rPh sb="4" eb="6">
      <t>ケツエキ</t>
    </rPh>
    <rPh sb="7" eb="10">
      <t>ブンリアオ</t>
    </rPh>
    <rPh sb="11" eb="12">
      <t>ジョウ</t>
    </rPh>
    <phoneticPr fontId="5"/>
  </si>
  <si>
    <t>(電子カルテコード　1841)</t>
  </si>
  <si>
    <t>3.62～9.52(ng/mL)</t>
  </si>
  <si>
    <t>試薬性能不良のため、2025年1月6日から一時受付中止していたが、2025年3月14日から再開。</t>
  </si>
  <si>
    <t>SNRPNメチレーションPCR（プラダーウィリ・アンジェルマン症候群）</t>
    <rPh sb="31" eb="34">
      <t>ショウコウグン</t>
    </rPh>
    <phoneticPr fontId="5"/>
  </si>
  <si>
    <t>メチレーションPCR法</t>
    <rPh sb="10" eb="11">
      <t>ホウ</t>
    </rPh>
    <phoneticPr fontId="5"/>
  </si>
  <si>
    <t>22～28</t>
    <phoneticPr fontId="5"/>
  </si>
  <si>
    <t>依頼用紙が必要</t>
    <phoneticPr fontId="5"/>
  </si>
  <si>
    <t>特殊C　血液　レニカテ紫　常　SN</t>
    <rPh sb="13" eb="14">
      <t>ジョウ</t>
    </rPh>
    <phoneticPr fontId="5"/>
  </si>
  <si>
    <t>血液 2.0</t>
    <rPh sb="0" eb="2">
      <t>ケツエキ</t>
    </rPh>
    <phoneticPr fontId="5"/>
  </si>
  <si>
    <t>リンパ球中α-ガラクトシダーゼ活性</t>
    <phoneticPr fontId="5"/>
  </si>
  <si>
    <t>nmol/mgProtein/h</t>
    <phoneticPr fontId="5"/>
  </si>
  <si>
    <t>49.8～116.4 nmol/mg Protein/h (参考)</t>
  </si>
  <si>
    <t>酵素測定法</t>
    <rPh sb="0" eb="2">
      <t>コウソ</t>
    </rPh>
    <rPh sb="2" eb="5">
      <t>ソクテイホウ</t>
    </rPh>
    <phoneticPr fontId="5"/>
  </si>
  <si>
    <t>3W～1M</t>
    <phoneticPr fontId="5"/>
  </si>
  <si>
    <t>(2020/7/13より単位の表記を一部変更)
2020/7/13よりSRLの専用の依頼書「ライソゾーム酵素活性検査　専用依頼書」の記入が必要になった。 WBCの量にもよるが4～5ｍｌは最低必要。</t>
    <phoneticPr fontId="5"/>
  </si>
  <si>
    <t>特殊C　血液　レニカテ紫　常　α</t>
    <rPh sb="13" eb="14">
      <t>ツネ</t>
    </rPh>
    <phoneticPr fontId="5"/>
  </si>
  <si>
    <t>（備考参照）</t>
    <rPh sb="1" eb="3">
      <t>ビコウ</t>
    </rPh>
    <rPh sb="3" eb="5">
      <t>サンショウ</t>
    </rPh>
    <phoneticPr fontId="5"/>
  </si>
  <si>
    <t>測定単位の文字数が多く、電子カルテおよびハートレイのマスタに入力できないため、単位は空欄である。</t>
  </si>
  <si>
    <t>リンパ球中α-グルコシダーゼ活性</t>
    <phoneticPr fontId="5"/>
  </si>
  <si>
    <t>13.1～46.3 nmol/mg Protein/h (参考)</t>
  </si>
  <si>
    <t>リンパ球中β-グルコシダーゼ活性</t>
    <phoneticPr fontId="5"/>
  </si>
  <si>
    <t>4.1～9.7 nmol/mg Protein/h (参考)</t>
  </si>
  <si>
    <t>特殊C　血液　レニカテ紫　常　β</t>
    <rPh sb="13" eb="14">
      <t>ツネ</t>
    </rPh>
    <phoneticPr fontId="5"/>
  </si>
  <si>
    <t>血中ムコ多糖症1型（α-L-イズロニダーゼ）</t>
    <phoneticPr fontId="5"/>
  </si>
  <si>
    <t>遺伝子診療部で実施された尿中ムコ多糖症スクリーニング検査で陽性かどうかを確認する。ただし、検査していなくても依頼医師が検査を希望する場合は受け取る(2019/7/16 SRLに運用確認済)
SRLの専用の依頼用紙「ムコ多糖症検査　専用依頼書」に記入してもらう。</t>
    <rPh sb="36" eb="38">
      <t>カクニン</t>
    </rPh>
    <rPh sb="45" eb="47">
      <t>ケンサ</t>
    </rPh>
    <rPh sb="54" eb="56">
      <t>イライ</t>
    </rPh>
    <rPh sb="56" eb="58">
      <t>イシ</t>
    </rPh>
    <rPh sb="59" eb="61">
      <t>ケンサ</t>
    </rPh>
    <rPh sb="62" eb="64">
      <t>キボウ</t>
    </rPh>
    <rPh sb="66" eb="68">
      <t>バアイ</t>
    </rPh>
    <rPh sb="69" eb="70">
      <t>ウ</t>
    </rPh>
    <rPh sb="71" eb="72">
      <t>ト</t>
    </rPh>
    <rPh sb="88" eb="90">
      <t>ウンヨウ</t>
    </rPh>
    <rPh sb="90" eb="92">
      <t>カクニン</t>
    </rPh>
    <rPh sb="92" eb="93">
      <t>ズ</t>
    </rPh>
    <rPh sb="99" eb="101">
      <t>センヨウ</t>
    </rPh>
    <rPh sb="102" eb="104">
      <t>イライ</t>
    </rPh>
    <rPh sb="104" eb="106">
      <t>ヨウシ</t>
    </rPh>
    <rPh sb="109" eb="111">
      <t>タトウ</t>
    </rPh>
    <rPh sb="111" eb="112">
      <t>ショウ</t>
    </rPh>
    <rPh sb="112" eb="114">
      <t>ケンサ</t>
    </rPh>
    <rPh sb="115" eb="117">
      <t>センヨウ</t>
    </rPh>
    <rPh sb="117" eb="120">
      <t>イライショ</t>
    </rPh>
    <rPh sb="122" eb="124">
      <t>キニュウ</t>
    </rPh>
    <phoneticPr fontId="5"/>
  </si>
  <si>
    <t>特殊C　血液　レニカテ紫　常　ム1</t>
    <rPh sb="13" eb="14">
      <t>ツネ</t>
    </rPh>
    <phoneticPr fontId="5"/>
  </si>
  <si>
    <t>（白血球を検査するので最低量の算出は困難、可能な限りの採血すること）</t>
    <rPh sb="1" eb="4">
      <t>ハッケッキュウ</t>
    </rPh>
    <rPh sb="5" eb="7">
      <t>ケンサ</t>
    </rPh>
    <rPh sb="11" eb="13">
      <t>サイテイ</t>
    </rPh>
    <rPh sb="13" eb="14">
      <t>リョウ</t>
    </rPh>
    <rPh sb="15" eb="17">
      <t>サンシュツ</t>
    </rPh>
    <rPh sb="18" eb="20">
      <t>コンナン</t>
    </rPh>
    <rPh sb="21" eb="23">
      <t>カノウ</t>
    </rPh>
    <rPh sb="24" eb="25">
      <t>カギ</t>
    </rPh>
    <rPh sb="27" eb="29">
      <t>サイケツ</t>
    </rPh>
    <phoneticPr fontId="5"/>
  </si>
  <si>
    <t>血中ムコ多糖症2型（イズロネート-2-スルファターゼ）</t>
    <phoneticPr fontId="5"/>
  </si>
  <si>
    <t>特殊C　血液　レニカテ紫　常　ム2</t>
    <rPh sb="13" eb="14">
      <t>ツネ</t>
    </rPh>
    <phoneticPr fontId="5"/>
  </si>
  <si>
    <t>先天性QT延長症候群（SRL）</t>
    <phoneticPr fontId="5"/>
  </si>
  <si>
    <t>35-45日</t>
    <rPh sb="5" eb="6">
      <t>ヒ</t>
    </rPh>
    <phoneticPr fontId="5"/>
  </si>
  <si>
    <t xml:space="preserve">（2026年1月から国循での「QT延長症候群」が採用となったため混同しないよう注意。）
専用の依頼用紙が必要。SRLからかずさDNA研究所に再委託される。
</t>
    <rPh sb="5" eb="6">
      <t>ネン</t>
    </rPh>
    <rPh sb="7" eb="8">
      <t>ガツ</t>
    </rPh>
    <rPh sb="10" eb="12">
      <t>コクジュン</t>
    </rPh>
    <rPh sb="17" eb="22">
      <t>エンチョウショウコウグン</t>
    </rPh>
    <rPh sb="24" eb="26">
      <t>サイヨウ</t>
    </rPh>
    <rPh sb="32" eb="34">
      <t>コンドウ</t>
    </rPh>
    <rPh sb="39" eb="41">
      <t>チュウイ</t>
    </rPh>
    <rPh sb="66" eb="69">
      <t>ケンキュウジョ</t>
    </rPh>
    <rPh sb="70" eb="73">
      <t>サイイタク</t>
    </rPh>
    <phoneticPr fontId="5"/>
  </si>
  <si>
    <t>特殊C　血液　レニカテ紫　氷 QT</t>
    <rPh sb="13" eb="14">
      <t>ヒョウ</t>
    </rPh>
    <phoneticPr fontId="5"/>
  </si>
  <si>
    <t>血液 5.0</t>
    <rPh sb="0" eb="2">
      <t>ケツエキ</t>
    </rPh>
    <phoneticPr fontId="5"/>
  </si>
  <si>
    <t>先天性QT延長症候群</t>
    <phoneticPr fontId="5"/>
  </si>
  <si>
    <t>国立循環器病センター</t>
  </si>
  <si>
    <t>DNAシークエンス法</t>
  </si>
  <si>
    <t>福山型先天性筋ジストロフィー遺伝子検査</t>
    <phoneticPr fontId="5"/>
  </si>
  <si>
    <t>専用依頼書を検体ともに提出。依頼用紙（エスアールエル・ヒト遺伝子論理指針準拠依頼書）が必要（1枚目：主治医　2枚目：検査情報室控え　3、4枚目：SRL）</t>
    <rPh sb="29" eb="32">
      <t>イデンシ</t>
    </rPh>
    <rPh sb="32" eb="34">
      <t>ロンリ</t>
    </rPh>
    <rPh sb="34" eb="36">
      <t>シシン</t>
    </rPh>
    <rPh sb="36" eb="37">
      <t>ジュン</t>
    </rPh>
    <rPh sb="37" eb="38">
      <t>キョ</t>
    </rPh>
    <rPh sb="38" eb="41">
      <t>イライショ</t>
    </rPh>
    <phoneticPr fontId="5"/>
  </si>
  <si>
    <t>肺癌KRAS遺伝子変異解析 (ブロック)</t>
    <rPh sb="0" eb="2">
      <t>ハイガン</t>
    </rPh>
    <rPh sb="6" eb="13">
      <t>イデンシヘンイカイセキ</t>
    </rPh>
    <phoneticPr fontId="5"/>
  </si>
  <si>
    <t>リアルタイムPCR（Scorpion－ARMS）法</t>
    <phoneticPr fontId="5"/>
  </si>
  <si>
    <t>肺癌のKRAS遺伝子変異を測定する。消化器のRAS遺伝子とは異なる検査なので注意。</t>
    <phoneticPr fontId="5"/>
  </si>
  <si>
    <t>特殊C 　腫瘍組織　ブロック 　常 肺　</t>
    <rPh sb="0" eb="2">
      <t>トクシュ</t>
    </rPh>
    <rPh sb="5" eb="9">
      <t>シュヨウソシキ</t>
    </rPh>
    <rPh sb="18" eb="19">
      <t>ハイ</t>
    </rPh>
    <phoneticPr fontId="5"/>
  </si>
  <si>
    <t>肺癌KRAS遺伝子変異解析 (スライド)</t>
    <phoneticPr fontId="5"/>
  </si>
  <si>
    <t>肺癌のKRAS遺伝子変異を測定する。消化器のRAS遺伝子とは異なる検査なので注意。
スライドの場合、病理組織診断にて腫瘍が認められた部位をマーク（実線で囲む）したHE染色スライドを併せて提出。本検査で必要な腫瘍細胞含有率は20%以上であることも確認した上で提出。</t>
    <phoneticPr fontId="5"/>
  </si>
  <si>
    <t>特殊C 　腫瘍組織　スライド 　常　肺</t>
    <rPh sb="0" eb="2">
      <t>トクシュ</t>
    </rPh>
    <rPh sb="5" eb="9">
      <t>シュヨウソシキ</t>
    </rPh>
    <rPh sb="18" eb="19">
      <t>ハイ</t>
    </rPh>
    <phoneticPr fontId="5"/>
  </si>
  <si>
    <t>未染スライド5枚(5μm厚)＋HE染色スライド(マーキング要)</t>
    <rPh sb="7" eb="8">
      <t>マイ</t>
    </rPh>
    <rPh sb="12" eb="13">
      <t>アツ</t>
    </rPh>
    <rPh sb="29" eb="30">
      <t>ヨウ</t>
    </rPh>
    <phoneticPr fontId="5"/>
  </si>
  <si>
    <t>家族性高コレステロール血症遺伝子変異解析（BML）</t>
    <rPh sb="3" eb="4">
      <t>コウ</t>
    </rPh>
    <rPh sb="11" eb="13">
      <t>ケッショウ</t>
    </rPh>
    <rPh sb="13" eb="16">
      <t>イデンシ</t>
    </rPh>
    <rPh sb="16" eb="18">
      <t>ヘンイ</t>
    </rPh>
    <rPh sb="18" eb="20">
      <t>カイセキ</t>
    </rPh>
    <phoneticPr fontId="5"/>
  </si>
  <si>
    <t>28～56</t>
    <phoneticPr fontId="5"/>
  </si>
  <si>
    <t>（2026年1月から国循での「FH（家族性高コレステロール血症）」が採用となったため混同しないよう注意。）
BMLの依頼書(FH専用)が必要。所見は可能な限り記載する。
2024年6月3日より依頼書変更（ver2になった)。依頼書やHPには2mLと書かれているが、難聴遺伝子の採血管を使用する場合、EDTA濃度から6mL採血してくださいとのBMLから回答あったため、採血量の変更はなく、6mLのまま。
どうしても採血量取れない場合は、ACTH紫2mLでも可とのこと。</t>
    <rPh sb="18" eb="20">
      <t>カゾク</t>
    </rPh>
    <rPh sb="20" eb="21">
      <t>セイ</t>
    </rPh>
    <rPh sb="21" eb="22">
      <t>コウ</t>
    </rPh>
    <rPh sb="29" eb="31">
      <t>ケッショウ</t>
    </rPh>
    <rPh sb="58" eb="61">
      <t>イライショ</t>
    </rPh>
    <rPh sb="64" eb="66">
      <t>センヨウ</t>
    </rPh>
    <rPh sb="68" eb="70">
      <t>ヒツヨウ</t>
    </rPh>
    <rPh sb="71" eb="73">
      <t>ショケン</t>
    </rPh>
    <rPh sb="74" eb="76">
      <t>カノウ</t>
    </rPh>
    <rPh sb="77" eb="78">
      <t>カギ</t>
    </rPh>
    <rPh sb="79" eb="81">
      <t>キサイ</t>
    </rPh>
    <rPh sb="89" eb="90">
      <t>ネン</t>
    </rPh>
    <rPh sb="91" eb="92">
      <t>ガツ</t>
    </rPh>
    <rPh sb="93" eb="94">
      <t>ヒ</t>
    </rPh>
    <rPh sb="96" eb="99">
      <t>イライショ</t>
    </rPh>
    <rPh sb="99" eb="101">
      <t>ヘンコウ</t>
    </rPh>
    <rPh sb="112" eb="115">
      <t>イライショ</t>
    </rPh>
    <rPh sb="124" eb="125">
      <t>カ</t>
    </rPh>
    <rPh sb="132" eb="137">
      <t>ナンチョウイデンシ</t>
    </rPh>
    <rPh sb="138" eb="141">
      <t>サイケツカン</t>
    </rPh>
    <rPh sb="142" eb="144">
      <t>シヨウ</t>
    </rPh>
    <rPh sb="146" eb="148">
      <t>バアイ</t>
    </rPh>
    <rPh sb="153" eb="155">
      <t>ノウド</t>
    </rPh>
    <rPh sb="160" eb="162">
      <t>サイケツ</t>
    </rPh>
    <rPh sb="175" eb="177">
      <t>カイトウ</t>
    </rPh>
    <rPh sb="183" eb="186">
      <t>サイケツリョウ</t>
    </rPh>
    <rPh sb="187" eb="189">
      <t>ヘンコウ</t>
    </rPh>
    <rPh sb="206" eb="209">
      <t>サイケツリョウ</t>
    </rPh>
    <rPh sb="209" eb="210">
      <t>ト</t>
    </rPh>
    <rPh sb="213" eb="215">
      <t>バアイ</t>
    </rPh>
    <rPh sb="221" eb="222">
      <t>ムラサキ</t>
    </rPh>
    <rPh sb="227" eb="228">
      <t>カ</t>
    </rPh>
    <phoneticPr fontId="5"/>
  </si>
  <si>
    <t>特殊C　血液  難聴遺伝子　氷　FH</t>
    <rPh sb="0" eb="2">
      <t>トクシュ</t>
    </rPh>
    <rPh sb="4" eb="6">
      <t>ケツエキ</t>
    </rPh>
    <rPh sb="8" eb="13">
      <t>ナンチョウイデンシ</t>
    </rPh>
    <rPh sb="14" eb="15">
      <t>コオリ</t>
    </rPh>
    <phoneticPr fontId="5"/>
  </si>
  <si>
    <t>全血 6.0</t>
    <rPh sb="0" eb="2">
      <t>ゼンケツ</t>
    </rPh>
    <phoneticPr fontId="5"/>
  </si>
  <si>
    <t>ミトコンドリア病遺伝学的検査</t>
    <rPh sb="7" eb="8">
      <t>ビョウ</t>
    </rPh>
    <rPh sb="8" eb="12">
      <t>イデンガクテキ</t>
    </rPh>
    <rPh sb="12" eb="14">
      <t>ケンサ</t>
    </rPh>
    <phoneticPr fontId="5"/>
  </si>
  <si>
    <t>60日以内</t>
    <rPh sb="2" eb="5">
      <t>ヒイナイ</t>
    </rPh>
    <phoneticPr fontId="5"/>
  </si>
  <si>
    <t>採血量不足・凝固検体は受付不可。
①依頼医師がミトコンドリア病遺伝子検査依頼書（エクセルファイル）に必要事項を入力し、順天堂医院 遺伝子検査室にメールする。
②SRLへ検体を提出。その際に匿名化専用依頼書（ミトコンドリア病遺伝子検査DNA抽出依頼書）、レニカテ紫を 1本を検体として提出する。
③SRL集配担当者は、DNA抽出依頼書に付随されているラベルを採血管に貼付する。
④検査結果はミトコンドリア病遺伝子検査依頼書（エクセルファイル）の医療機関情報（結果報告書メール送付先情報）に入力されているE-メールアドレスに順天堂医院 遺伝子検査室からメールで送付される。
DNA抽出料金は順天堂医院にSRLから請求されるため、仮にDNA抽出できなかったとしても阪大にはSRLから請求はないとのこと。</t>
    <rPh sb="19" eb="23">
      <t>イライイシ</t>
    </rPh>
    <rPh sb="85" eb="87">
      <t>ケンタイ</t>
    </rPh>
    <rPh sb="93" eb="94">
      <t>サイ</t>
    </rPh>
    <rPh sb="137" eb="139">
      <t>ケンタイ</t>
    </rPh>
    <rPh sb="142" eb="144">
      <t>テイシュツ</t>
    </rPh>
    <rPh sb="152" eb="157">
      <t>シュウハイタントウシャ</t>
    </rPh>
    <rPh sb="244" eb="246">
      <t>ニュウリョク</t>
    </rPh>
    <rPh sb="290" eb="294">
      <t>チュウシュツリョウキン</t>
    </rPh>
    <rPh sb="295" eb="300">
      <t>ジュンテンドウイイン</t>
    </rPh>
    <rPh sb="306" eb="308">
      <t>セイキュウ</t>
    </rPh>
    <rPh sb="314" eb="315">
      <t>カリ</t>
    </rPh>
    <rPh sb="319" eb="321">
      <t>チュウシュツ</t>
    </rPh>
    <rPh sb="331" eb="333">
      <t>ハンダイ</t>
    </rPh>
    <rPh sb="340" eb="342">
      <t>セイキュウ</t>
    </rPh>
    <phoneticPr fontId="5"/>
  </si>
  <si>
    <t>特殊C 血液　レニカテ紫　氷　ミト</t>
    <rPh sb="0" eb="2">
      <t>トクシュ</t>
    </rPh>
    <rPh sb="4" eb="6">
      <t>ケツエキ</t>
    </rPh>
    <rPh sb="13" eb="14">
      <t>コオリ</t>
    </rPh>
    <phoneticPr fontId="5"/>
  </si>
  <si>
    <t>冷蔵？</t>
    <rPh sb="0" eb="2">
      <t>レイゾウ</t>
    </rPh>
    <phoneticPr fontId="5"/>
  </si>
  <si>
    <t>BRACAnalysis診断システム</t>
    <rPh sb="12" eb="14">
      <t>シンダン</t>
    </rPh>
    <phoneticPr fontId="5"/>
  </si>
  <si>
    <t>PCRおよびサンガーシークエンス</t>
    <phoneticPr fontId="5"/>
  </si>
  <si>
    <t>39.BRACAnalysis</t>
    <phoneticPr fontId="5"/>
  </si>
  <si>
    <t>10～18</t>
    <phoneticPr fontId="5"/>
  </si>
  <si>
    <t>(BRACAnalysis 診断システム　乳癌、卵巣癌、HBOC（2019年7月1日受付分から卵巣癌対応開始。2020年4月13日受付分から遺伝性乳癌卵巣癌症候群（HBOC）対応開始。）。
乳癌以外の患者、同種移植の骨髄移植歴のある患者、血液悪性腫瘍(CLL、MDS、骨髄増殖性疾患)を発症したことがある患者、血液悪性腫瘍(ALL、AML、CML)が寛解していない患者の検体は受入不可。
検体はSRLを介してMyriad社に海外委託のため、依頼前にはMyriadアカウントを医師が取得する必要がある。
BRACAnalysis専用採血管以外は受け取り不可。
従来の専用依頼用紙は2021年5月28日をもって終了し、依頼医師が専用サイトでに入力し、出力した依頼用紙を持参することになる。
保険収載上ではBRACA1/2遺伝子検査と名称変更され、SRLでの項目名もそれに基づき変更されている。
膵臓癌、前立腺癌は、それぞれ専用のBRACAnalysis診断システムをオーダすること。
依頼書の患者氏名は、「カタカナでフルネーム」、採取日は検体採取日になっているかを確認し、相違がある場合は再育成を依頼する。</t>
    <rPh sb="194" eb="196">
      <t>ケンタイ</t>
    </rPh>
    <rPh sb="201" eb="202">
      <t>カイ</t>
    </rPh>
    <rPh sb="210" eb="211">
      <t>シャ</t>
    </rPh>
    <rPh sb="212" eb="214">
      <t>カイガイ</t>
    </rPh>
    <rPh sb="214" eb="216">
      <t>イタク</t>
    </rPh>
    <rPh sb="220" eb="222">
      <t>イライ</t>
    </rPh>
    <rPh sb="222" eb="223">
      <t>マエ</t>
    </rPh>
    <rPh sb="237" eb="239">
      <t>イシ</t>
    </rPh>
    <rPh sb="240" eb="242">
      <t>シュトク</t>
    </rPh>
    <rPh sb="244" eb="246">
      <t>ヒツヨウ</t>
    </rPh>
    <rPh sb="263" eb="265">
      <t>センヨウ</t>
    </rPh>
    <rPh sb="265" eb="268">
      <t>サイケツカン</t>
    </rPh>
    <rPh sb="268" eb="270">
      <t>イガイ</t>
    </rPh>
    <rPh sb="271" eb="272">
      <t>ウ</t>
    </rPh>
    <rPh sb="273" eb="274">
      <t>ト</t>
    </rPh>
    <rPh sb="275" eb="277">
      <t>フカ</t>
    </rPh>
    <rPh sb="279" eb="281">
      <t>ジュウライ</t>
    </rPh>
    <rPh sb="343" eb="345">
      <t>ホケン</t>
    </rPh>
    <rPh sb="345" eb="347">
      <t>シュウサイ</t>
    </rPh>
    <rPh sb="347" eb="348">
      <t>ジョウ</t>
    </rPh>
    <rPh sb="358" eb="361">
      <t>イデンシ</t>
    </rPh>
    <rPh sb="361" eb="363">
      <t>ケンサ</t>
    </rPh>
    <rPh sb="364" eb="366">
      <t>メイショウ</t>
    </rPh>
    <rPh sb="366" eb="368">
      <t>ヘンコウ</t>
    </rPh>
    <rPh sb="376" eb="378">
      <t>コウモク</t>
    </rPh>
    <rPh sb="378" eb="379">
      <t>メイ</t>
    </rPh>
    <rPh sb="383" eb="384">
      <t>モト</t>
    </rPh>
    <rPh sb="386" eb="388">
      <t>ヘンコウ</t>
    </rPh>
    <rPh sb="395" eb="398">
      <t>スイゾウガン</t>
    </rPh>
    <rPh sb="399" eb="403">
      <t>ゼンリツセンガン</t>
    </rPh>
    <rPh sb="409" eb="411">
      <t>センヨウ</t>
    </rPh>
    <rPh sb="424" eb="426">
      <t>シンダン</t>
    </rPh>
    <rPh sb="440" eb="443">
      <t>イライショ</t>
    </rPh>
    <rPh sb="444" eb="448">
      <t>カンジャシメイ</t>
    </rPh>
    <rPh sb="463" eb="466">
      <t>サイシュビ</t>
    </rPh>
    <rPh sb="467" eb="472">
      <t>ケンタイサイシュビ</t>
    </rPh>
    <rPh sb="480" eb="482">
      <t>カクニン</t>
    </rPh>
    <rPh sb="484" eb="486">
      <t>ソウイ</t>
    </rPh>
    <rPh sb="489" eb="491">
      <t>バアイ</t>
    </rPh>
    <rPh sb="496" eb="498">
      <t>イライ</t>
    </rPh>
    <phoneticPr fontId="5"/>
  </si>
  <si>
    <t>特殊C   全血　BRACA  常</t>
    <rPh sb="0" eb="2">
      <t>トクシュ</t>
    </rPh>
    <rPh sb="6" eb="8">
      <t>ゼンケツ</t>
    </rPh>
    <rPh sb="16" eb="17">
      <t>ジョウ</t>
    </rPh>
    <phoneticPr fontId="5"/>
  </si>
  <si>
    <t>保管不可</t>
    <rPh sb="0" eb="2">
      <t>ホカン</t>
    </rPh>
    <rPh sb="2" eb="4">
      <t>フカ</t>
    </rPh>
    <phoneticPr fontId="5"/>
  </si>
  <si>
    <t>BRACAnalysis診断システム(膵臓癌)</t>
    <rPh sb="12" eb="14">
      <t>シンダン</t>
    </rPh>
    <rPh sb="19" eb="21">
      <t>スイゾウ</t>
    </rPh>
    <rPh sb="21" eb="22">
      <t>ガン</t>
    </rPh>
    <phoneticPr fontId="5"/>
  </si>
  <si>
    <t>(LACSコードは7279を使用)。
検体はSRLを介してMyriad社に海外委託のため、依頼前にはMyriadアカウントを医師が取得する必要がある。
BRACAnalysis専用採血管以外は受け取り不可。
従来の専用依頼用紙は2021年5月28日をもって終了し、依頼医師が専用サイトでに入力し、出力した依頼用紙を持参することになる。
保険収載上ではBRACA1/2遺伝子検査と名称変更され、SRLでの項目名もそれに基づき変更されている。
2021/2/1より、前立腺癌、膵臓癌患者も検査対象として含まれることになり、依頼用紙が変更されているが、乳癌、卵巣癌、HBOC患者に関しては従来の依頼書も使用可能である。「乳癌、卵巣癌、HBOC」、「前立腺癌」、「膵臓癌」、それぞれオーダ項目が異なるため、依頼書の記載内容との一致確認が必要
依頼書の患者氏名は、「カタカナでフルネーム」、採取日は検体採取日になっているかを確認し、相違がある場合は再育成を依頼する。</t>
    <rPh sb="19" eb="21">
      <t>ケンタイ</t>
    </rPh>
    <rPh sb="26" eb="27">
      <t>カイ</t>
    </rPh>
    <rPh sb="35" eb="36">
      <t>シャ</t>
    </rPh>
    <rPh sb="37" eb="39">
      <t>カイガイ</t>
    </rPh>
    <rPh sb="39" eb="41">
      <t>イタク</t>
    </rPh>
    <rPh sb="45" eb="47">
      <t>イライ</t>
    </rPh>
    <rPh sb="47" eb="48">
      <t>マエ</t>
    </rPh>
    <rPh sb="62" eb="64">
      <t>イシ</t>
    </rPh>
    <rPh sb="65" eb="67">
      <t>シュトク</t>
    </rPh>
    <rPh sb="69" eb="71">
      <t>ヒツヨウ</t>
    </rPh>
    <rPh sb="88" eb="90">
      <t>センヨウ</t>
    </rPh>
    <rPh sb="90" eb="93">
      <t>サイケツカン</t>
    </rPh>
    <rPh sb="93" eb="95">
      <t>イガイ</t>
    </rPh>
    <rPh sb="96" eb="97">
      <t>ウ</t>
    </rPh>
    <rPh sb="98" eb="99">
      <t>ト</t>
    </rPh>
    <rPh sb="100" eb="102">
      <t>フカ</t>
    </rPh>
    <rPh sb="168" eb="170">
      <t>ホケン</t>
    </rPh>
    <rPh sb="170" eb="172">
      <t>シュウサイ</t>
    </rPh>
    <rPh sb="172" eb="173">
      <t>ジョウ</t>
    </rPh>
    <rPh sb="183" eb="186">
      <t>イデンシ</t>
    </rPh>
    <rPh sb="186" eb="188">
      <t>ケンサ</t>
    </rPh>
    <rPh sb="189" eb="191">
      <t>メイショウ</t>
    </rPh>
    <rPh sb="191" eb="193">
      <t>ヘンコウ</t>
    </rPh>
    <rPh sb="201" eb="203">
      <t>コウモク</t>
    </rPh>
    <rPh sb="203" eb="204">
      <t>メイ</t>
    </rPh>
    <rPh sb="208" eb="209">
      <t>モト</t>
    </rPh>
    <rPh sb="211" eb="213">
      <t>ヘンコウ</t>
    </rPh>
    <rPh sb="232" eb="236">
      <t>ゼンリツセンガン</t>
    </rPh>
    <rPh sb="237" eb="239">
      <t>スイゾウ</t>
    </rPh>
    <rPh sb="239" eb="240">
      <t>ガン</t>
    </rPh>
    <rPh sb="322" eb="325">
      <t>ゼンリツセン</t>
    </rPh>
    <rPh sb="325" eb="326">
      <t>ガン</t>
    </rPh>
    <rPh sb="329" eb="332">
      <t>スイゾウガン</t>
    </rPh>
    <rPh sb="341" eb="343">
      <t>コウモク</t>
    </rPh>
    <rPh sb="344" eb="345">
      <t>コト</t>
    </rPh>
    <rPh sb="350" eb="353">
      <t>イライショ</t>
    </rPh>
    <rPh sb="354" eb="358">
      <t>キサイナイヨウ</t>
    </rPh>
    <rPh sb="360" eb="362">
      <t>イッチ</t>
    </rPh>
    <rPh sb="362" eb="364">
      <t>カクニン</t>
    </rPh>
    <rPh sb="365" eb="367">
      <t>ヒツヨウ</t>
    </rPh>
    <phoneticPr fontId="5"/>
  </si>
  <si>
    <t>特殊C   全血　BRACA  常　膵</t>
    <rPh sb="0" eb="2">
      <t>トクシュ</t>
    </rPh>
    <rPh sb="6" eb="8">
      <t>ゼンケツ</t>
    </rPh>
    <rPh sb="16" eb="17">
      <t>ジョウ</t>
    </rPh>
    <rPh sb="18" eb="19">
      <t>スイ</t>
    </rPh>
    <phoneticPr fontId="5"/>
  </si>
  <si>
    <t>BRACAnalysis診断システム(前立腺癌)</t>
    <rPh sb="12" eb="14">
      <t>シンダン</t>
    </rPh>
    <rPh sb="19" eb="22">
      <t>ゼンリツセン</t>
    </rPh>
    <rPh sb="22" eb="23">
      <t>ガン</t>
    </rPh>
    <phoneticPr fontId="5"/>
  </si>
  <si>
    <t>特殊C   全血　BRACA  常　前</t>
    <rPh sb="0" eb="2">
      <t>トクシュ</t>
    </rPh>
    <rPh sb="6" eb="8">
      <t>ゼンケツ</t>
    </rPh>
    <rPh sb="16" eb="17">
      <t>ジョウ</t>
    </rPh>
    <rPh sb="18" eb="19">
      <t>ゼン</t>
    </rPh>
    <phoneticPr fontId="5"/>
  </si>
  <si>
    <t>myChoice診断システム</t>
    <phoneticPr fontId="5"/>
  </si>
  <si>
    <t>myスライド</t>
  </si>
  <si>
    <t>18-23</t>
    <phoneticPr fontId="5"/>
  </si>
  <si>
    <r>
      <t>専用依頼書の提出が必要な海外委託検査(卵巣癌を対象とする検査)。
未染標本スライドと併せてHE染色スライド1枚を提出する(ブロックでの受付は不可)。作製した未染スライドは、HE染色標本により腫瘍細胞が20％以上含有されていることを提出前に医師が確認する必要がある。全てのスライドに依頼書に記載されている検体番号が記載されていることを確認要。
腫瘍細胞の面積が20～25mm</t>
    </r>
    <r>
      <rPr>
        <vertAlign val="superscript"/>
        <sz val="11"/>
        <rFont val="Meiryo UI"/>
        <family val="3"/>
        <charset val="128"/>
      </rPr>
      <t>2</t>
    </r>
    <r>
      <rPr>
        <sz val="11"/>
        <rFont val="Meiryo UI"/>
        <family val="3"/>
        <charset val="128"/>
      </rPr>
      <t>の場合は、未染スライド8枚で提出可能。
未染標本スライドの腫瘍面積20mm</t>
    </r>
    <r>
      <rPr>
        <vertAlign val="superscript"/>
        <sz val="11"/>
        <rFont val="Meiryo UI"/>
        <family val="3"/>
        <charset val="128"/>
      </rPr>
      <t>2</t>
    </r>
    <r>
      <rPr>
        <sz val="11"/>
        <rFont val="Meiryo UI"/>
        <family val="3"/>
        <charset val="128"/>
      </rPr>
      <t>未満の場合は、以下の枚数が必要。
腫瘍面積15～19mm</t>
    </r>
    <r>
      <rPr>
        <vertAlign val="superscript"/>
        <sz val="11"/>
        <rFont val="Meiryo UI"/>
        <family val="3"/>
        <charset val="128"/>
      </rPr>
      <t>2</t>
    </r>
    <r>
      <rPr>
        <sz val="11"/>
        <rFont val="Meiryo UI"/>
        <family val="3"/>
        <charset val="128"/>
      </rPr>
      <t>の場合：12枚、腫瘍面積10～14mm</t>
    </r>
    <r>
      <rPr>
        <vertAlign val="superscript"/>
        <sz val="11"/>
        <rFont val="Meiryo UI"/>
        <family val="3"/>
        <charset val="128"/>
      </rPr>
      <t>2</t>
    </r>
    <r>
      <rPr>
        <sz val="11"/>
        <rFont val="Meiryo UI"/>
        <family val="3"/>
        <charset val="128"/>
      </rPr>
      <t>の場合：16枚
腫瘍面積  5～9mm</t>
    </r>
    <r>
      <rPr>
        <vertAlign val="superscript"/>
        <sz val="11"/>
        <rFont val="Meiryo UI"/>
        <family val="3"/>
        <charset val="128"/>
      </rPr>
      <t>2</t>
    </r>
    <r>
      <rPr>
        <sz val="11"/>
        <rFont val="Meiryo UI"/>
        <family val="3"/>
        <charset val="128"/>
      </rPr>
      <t>の場合：20枚
依頼書の検体採取部位について
・卵巣・卵管・腹膜癌であれば原発巣、転移巣を問わず検体提出が可能。
・卵巣境界型漿液性腫瘍由来の検体も提出可能。
・検体採取部位について、中枢神経、脳転移、骨転移からの検体は受託不可
依頼書の患者氏名は、「カタカナでフルネーム」、採取日は検体採取日になっているかを確認し、相違がある場合は再作成を依頼する。
・myChoice診断システムの検査結果が「Inconclusive」となった場合の対応
(2022年1月以降の検体が対象)
①myChoice診断システムの検査結果が「Inconclusive」となった場合、1回のみコストフリーで異なるブロックで再提出することが可能
②依頼ラベルを再発行して、mychoice標本作製から再度開始する(このため、到着確認は不要)。新たにオーダを立てないこと。ただし、mychoice標本作製およびmychoice診断システムの依頼書は再度作成する必要がある。mychoice診断システムの依頼書の検査項目名が「mychoice inconclusive」となっていることを確認。この後の流れは通常のmychoice診断システムと同じである。</t>
    </r>
    <rPh sb="0" eb="2">
      <t>センヨウ</t>
    </rPh>
    <rPh sb="2" eb="5">
      <t>イライショ</t>
    </rPh>
    <rPh sb="6" eb="8">
      <t>テイシュツ</t>
    </rPh>
    <rPh sb="9" eb="11">
      <t>ヒツヨウ</t>
    </rPh>
    <rPh sb="12" eb="18">
      <t>カイガイイタクケンサ</t>
    </rPh>
    <rPh sb="28" eb="30">
      <t>ケンサ</t>
    </rPh>
    <rPh sb="56" eb="58">
      <t>テイシュツ</t>
    </rPh>
    <rPh sb="67" eb="69">
      <t>ウケツケ</t>
    </rPh>
    <rPh sb="70" eb="72">
      <t>フカ</t>
    </rPh>
    <rPh sb="115" eb="118">
      <t>テイシュツマエ</t>
    </rPh>
    <rPh sb="119" eb="121">
      <t>イシ</t>
    </rPh>
    <rPh sb="122" eb="124">
      <t>カクニン</t>
    </rPh>
    <rPh sb="126" eb="128">
      <t>ヒツヨウ</t>
    </rPh>
    <rPh sb="132" eb="133">
      <t>スベ</t>
    </rPh>
    <rPh sb="140" eb="143">
      <t>イライショ</t>
    </rPh>
    <rPh sb="144" eb="146">
      <t>キサイ</t>
    </rPh>
    <rPh sb="172" eb="176">
      <t>シュヨウサイボウ</t>
    </rPh>
    <rPh sb="177" eb="179">
      <t>メンセキ</t>
    </rPh>
    <rPh sb="189" eb="191">
      <t>バアイ</t>
    </rPh>
    <rPh sb="193" eb="195">
      <t>ミセン</t>
    </rPh>
    <rPh sb="200" eb="201">
      <t>マイ</t>
    </rPh>
    <rPh sb="202" eb="206">
      <t>テイシュツカノウ</t>
    </rPh>
    <rPh sb="239" eb="241">
      <t>ヒツヨウ</t>
    </rPh>
    <rPh sb="406" eb="410">
      <t>ジュタクフカ</t>
    </rPh>
    <rPh sb="465" eb="467">
      <t>サクセイ</t>
    </rPh>
    <rPh sb="484" eb="486">
      <t>シンダン</t>
    </rPh>
    <rPh sb="491" eb="493">
      <t>ケンサ</t>
    </rPh>
    <rPh sb="493" eb="495">
      <t>ケッカ</t>
    </rPh>
    <rPh sb="514" eb="516">
      <t>バアイ</t>
    </rPh>
    <rPh sb="517" eb="519">
      <t>タイオウ</t>
    </rPh>
    <rPh sb="525" eb="526">
      <t>ネン</t>
    </rPh>
    <rPh sb="527" eb="528">
      <t>ガツ</t>
    </rPh>
    <rPh sb="528" eb="530">
      <t>イコウ</t>
    </rPh>
    <rPh sb="531" eb="533">
      <t>ケンタイ</t>
    </rPh>
    <rPh sb="534" eb="536">
      <t>タイショウ</t>
    </rPh>
    <rPh sb="577" eb="579">
      <t>バアイ</t>
    </rPh>
    <rPh sb="581" eb="582">
      <t>カイ</t>
    </rPh>
    <rPh sb="592" eb="593">
      <t>コト</t>
    </rPh>
    <rPh sb="600" eb="601">
      <t>サイ</t>
    </rPh>
    <rPh sb="601" eb="603">
      <t>テイシュツ</t>
    </rPh>
    <rPh sb="608" eb="610">
      <t>カノウ</t>
    </rPh>
    <rPh sb="612" eb="614">
      <t>イライ</t>
    </rPh>
    <rPh sb="618" eb="621">
      <t>サイハッコウ</t>
    </rPh>
    <rPh sb="632" eb="636">
      <t>ヒョウホンサクセイ</t>
    </rPh>
    <rPh sb="638" eb="642">
      <t>サイドカイシ</t>
    </rPh>
    <rPh sb="656" eb="658">
      <t>フヨウ</t>
    </rPh>
    <rPh sb="660" eb="661">
      <t>アラ</t>
    </rPh>
    <rPh sb="667" eb="668">
      <t>タ</t>
    </rPh>
    <rPh sb="686" eb="690">
      <t>ヒョウホンサクセイ</t>
    </rPh>
    <rPh sb="701" eb="703">
      <t>シンダン</t>
    </rPh>
    <rPh sb="708" eb="711">
      <t>イライショ</t>
    </rPh>
    <rPh sb="712" eb="716">
      <t>サイドサクセイ</t>
    </rPh>
    <rPh sb="718" eb="720">
      <t>ヒツヨウ</t>
    </rPh>
    <rPh sb="732" eb="734">
      <t>シンダン</t>
    </rPh>
    <rPh sb="739" eb="742">
      <t>イライショ</t>
    </rPh>
    <rPh sb="743" eb="748">
      <t>ケンサコウモクメイ</t>
    </rPh>
    <rPh sb="781" eb="783">
      <t>カクニン</t>
    </rPh>
    <rPh sb="786" eb="787">
      <t>アト</t>
    </rPh>
    <rPh sb="788" eb="789">
      <t>ナガ</t>
    </rPh>
    <rPh sb="791" eb="793">
      <t>ツウジョウ</t>
    </rPh>
    <rPh sb="802" eb="804">
      <t>シンダン</t>
    </rPh>
    <rPh sb="809" eb="810">
      <t>オナ</t>
    </rPh>
    <phoneticPr fontId="5"/>
  </si>
  <si>
    <t>特殊C  組織　 myスラ　　常</t>
    <rPh sb="0" eb="2">
      <t>トクシュ</t>
    </rPh>
    <rPh sb="5" eb="7">
      <t>ソシキ</t>
    </rPh>
    <rPh sb="15" eb="16">
      <t>ジョウ</t>
    </rPh>
    <phoneticPr fontId="5"/>
  </si>
  <si>
    <t>未染スライド 8枚以上（厚さ5μm）+ HE染色スライド 1枚</t>
    <rPh sb="9" eb="11">
      <t>イジョウ</t>
    </rPh>
    <phoneticPr fontId="5"/>
  </si>
  <si>
    <t>myChoice標本作製</t>
    <rPh sb="8" eb="10">
      <t>ヒョウホン</t>
    </rPh>
    <rPh sb="10" eb="12">
      <t>サクセイ</t>
    </rPh>
    <phoneticPr fontId="5"/>
  </si>
  <si>
    <t>8～17</t>
    <phoneticPr fontId="5"/>
  </si>
  <si>
    <t>myChoice診断システムに提出するスライドを作成するための検査。
スライド作成用の専用依頼書が必要、myChoice診断システムの依頼用紙と共に臨床検査部に提出。</t>
    <rPh sb="8" eb="10">
      <t>シンダン</t>
    </rPh>
    <rPh sb="39" eb="42">
      <t>サクセイヨウ</t>
    </rPh>
    <rPh sb="43" eb="48">
      <t>センヨウイライショ</t>
    </rPh>
    <rPh sb="49" eb="51">
      <t>ヒツヨウ</t>
    </rPh>
    <rPh sb="60" eb="62">
      <t>シンダン</t>
    </rPh>
    <rPh sb="67" eb="69">
      <t>イライ</t>
    </rPh>
    <rPh sb="69" eb="71">
      <t>ヨウシ</t>
    </rPh>
    <rPh sb="72" eb="73">
      <t>トモ</t>
    </rPh>
    <rPh sb="74" eb="79">
      <t>リンショウケンサブ</t>
    </rPh>
    <rPh sb="80" eb="82">
      <t>テイシュツ</t>
    </rPh>
    <phoneticPr fontId="5"/>
  </si>
  <si>
    <t>特殊C  組織　 ブロック　　常　my</t>
    <rPh sb="0" eb="2">
      <t>トクシュ</t>
    </rPh>
    <rPh sb="5" eb="7">
      <t>ソシキ</t>
    </rPh>
    <rPh sb="15" eb="16">
      <t>ジョウ</t>
    </rPh>
    <phoneticPr fontId="5"/>
  </si>
  <si>
    <t>提出に必要なブロックは病理部保管</t>
    <rPh sb="0" eb="2">
      <t>テイシュツ</t>
    </rPh>
    <rPh sb="3" eb="5">
      <t>ヒツヨウ</t>
    </rPh>
    <rPh sb="11" eb="16">
      <t>ビョウリブホカン</t>
    </rPh>
    <phoneticPr fontId="5"/>
  </si>
  <si>
    <t xml:space="preserve">ブロックは病理部にあるため、病理部からSRLにブロックを提出する。このため、病理部とSRLにブロック依頼が出たという旨を連絡する。その後、SRLは病理部にブロックを回収し、未染スライドを作成する。作成した未染スライドおよびHE染色スライドを病理部に返却する。そして、病理部にてmyChoice診断システムの提出に必要な腫瘍細胞の割合20%以上であることを確認し、確認後、病理部から検査部に連絡がある。
その後、SRLの集配担当者にスライドを取りに行くように検査部から連絡し、集配担当者が病理部にてスライドを受け取る。
</t>
    <phoneticPr fontId="5"/>
  </si>
  <si>
    <t>CYP2C9遺伝子多型</t>
    <rPh sb="6" eb="11">
      <t>イデンシタケイ</t>
    </rPh>
    <phoneticPr fontId="5"/>
  </si>
  <si>
    <t>設定なし　</t>
  </si>
  <si>
    <t>委託先用のバーコードが貼られた専用採血管</t>
    <phoneticPr fontId="5"/>
  </si>
  <si>
    <t>9～20</t>
    <phoneticPr fontId="5"/>
  </si>
  <si>
    <t>BMLから医療法人社団創世会を介し、ジェネシスヘルスケア株式会社にて検査を実施する。このため、依頼用紙が2種類(BMLおよびジェネシスヘルスケア株式会社用)必要である。
専用採血管にはバーコードが貼られており、このバーコードが依頼用紙のバーコードと対になっているため、この上に検体ラベルを貼ってはならない。</t>
    <rPh sb="5" eb="9">
      <t>イリョウホウジン</t>
    </rPh>
    <rPh sb="9" eb="11">
      <t>シャダン</t>
    </rPh>
    <rPh sb="11" eb="13">
      <t>ソウセイ</t>
    </rPh>
    <rPh sb="13" eb="14">
      <t>カイ</t>
    </rPh>
    <rPh sb="15" eb="16">
      <t>カイ</t>
    </rPh>
    <rPh sb="28" eb="32">
      <t>カブシキガイシャ</t>
    </rPh>
    <rPh sb="34" eb="36">
      <t>ケンサ</t>
    </rPh>
    <rPh sb="37" eb="39">
      <t>ジッシ</t>
    </rPh>
    <rPh sb="47" eb="49">
      <t>イライ</t>
    </rPh>
    <rPh sb="49" eb="51">
      <t>ヨウシ</t>
    </rPh>
    <rPh sb="53" eb="55">
      <t>シュルイ</t>
    </rPh>
    <rPh sb="72" eb="76">
      <t>カブシキガイシャ</t>
    </rPh>
    <rPh sb="76" eb="77">
      <t>ヨウ</t>
    </rPh>
    <rPh sb="78" eb="80">
      <t>ヒツヨウ</t>
    </rPh>
    <rPh sb="85" eb="87">
      <t>センヨウ</t>
    </rPh>
    <rPh sb="87" eb="90">
      <t>サイケツカン</t>
    </rPh>
    <rPh sb="98" eb="99">
      <t>ハ</t>
    </rPh>
    <rPh sb="113" eb="117">
      <t>イライヨウシ</t>
    </rPh>
    <rPh sb="124" eb="125">
      <t>ツイ</t>
    </rPh>
    <rPh sb="136" eb="137">
      <t>ウエ</t>
    </rPh>
    <rPh sb="138" eb="140">
      <t>ケンタイ</t>
    </rPh>
    <rPh sb="144" eb="145">
      <t>ハ</t>
    </rPh>
    <phoneticPr fontId="5"/>
  </si>
  <si>
    <t>特殊C 　全血　　CYP2K　　　氷　　</t>
    <rPh sb="0" eb="2">
      <t>トクシュ</t>
    </rPh>
    <rPh sb="5" eb="7">
      <t>ゼンケツ</t>
    </rPh>
    <rPh sb="17" eb="18">
      <t>コオリ</t>
    </rPh>
    <phoneticPr fontId="5"/>
  </si>
  <si>
    <t>？</t>
    <phoneticPr fontId="5"/>
  </si>
  <si>
    <t>脊髄小脳変性症(SCD)遺伝子解析</t>
    <phoneticPr fontId="5"/>
  </si>
  <si>
    <t>マルチプレックスPCR－フラグメント解析</t>
    <phoneticPr fontId="5"/>
  </si>
  <si>
    <t xml:space="preserve">
19～23</t>
    <phoneticPr fontId="5"/>
  </si>
  <si>
    <t>専用の依頼用紙あり。</t>
    <rPh sb="0" eb="2">
      <t>センヨウ</t>
    </rPh>
    <rPh sb="3" eb="5">
      <t>イライ</t>
    </rPh>
    <rPh sb="5" eb="7">
      <t>ヨウシ</t>
    </rPh>
    <phoneticPr fontId="5"/>
  </si>
  <si>
    <t>特殊C 全血　レニカテ紫　氷 SC</t>
    <rPh sb="0" eb="2">
      <t>トクシュ</t>
    </rPh>
    <rPh sb="4" eb="6">
      <t>ゼンケツ</t>
    </rPh>
    <rPh sb="13" eb="14">
      <t>コオリ</t>
    </rPh>
    <phoneticPr fontId="5"/>
  </si>
  <si>
    <t>ハンチントン病 (HTT遺伝子CAG反復配列解析)</t>
    <rPh sb="6" eb="7">
      <t>ビョウ</t>
    </rPh>
    <phoneticPr fontId="5"/>
  </si>
  <si>
    <t>PCR</t>
    <phoneticPr fontId="5"/>
  </si>
  <si>
    <t>専用依頼書が必要。
予約検査であるため、検体採取の数日前に検査情報室に事前連絡が必要。検査情報室からSRLに連絡すると専用依頼書が作成され、検査部に送付される（測定試薬を事前に準備する必要があるためとのこと、依頼書が届くのに2日程度かかる）。
週一回アッセイとのこと。
血液ではなく唾液では不可</t>
    <rPh sb="0" eb="5">
      <t>センヨウイライショ</t>
    </rPh>
    <rPh sb="6" eb="8">
      <t>ヒツヨウ</t>
    </rPh>
    <rPh sb="10" eb="14">
      <t>ヨヤクケンサ</t>
    </rPh>
    <rPh sb="20" eb="24">
      <t>ケンタイサイシュ</t>
    </rPh>
    <rPh sb="25" eb="28">
      <t>スウジツマエ</t>
    </rPh>
    <rPh sb="28" eb="31">
      <t>ヒテイド</t>
    </rPh>
    <rPh sb="36" eb="41">
      <t>ケンサジョウホウシツ</t>
    </rPh>
    <rPh sb="42" eb="44">
      <t>ジゼン</t>
    </rPh>
    <rPh sb="44" eb="46">
      <t>レンラク</t>
    </rPh>
    <rPh sb="47" eb="49">
      <t>ヒツヨウ</t>
    </rPh>
    <rPh sb="50" eb="55">
      <t>ケンサジョウホウシツ</t>
    </rPh>
    <rPh sb="61" eb="63">
      <t>レンラク</t>
    </rPh>
    <rPh sb="66" eb="68">
      <t>センヨウ</t>
    </rPh>
    <rPh sb="68" eb="71">
      <t>イライショ</t>
    </rPh>
    <rPh sb="72" eb="74">
      <t>サクセイ</t>
    </rPh>
    <rPh sb="77" eb="80">
      <t>ケンサブ</t>
    </rPh>
    <rPh sb="81" eb="83">
      <t>ソウフ</t>
    </rPh>
    <rPh sb="87" eb="91">
      <t>ソクテイシヤク</t>
    </rPh>
    <rPh sb="92" eb="94">
      <t>ジゼン</t>
    </rPh>
    <rPh sb="95" eb="97">
      <t>ジュンビ</t>
    </rPh>
    <rPh sb="99" eb="101">
      <t>ヒツヨウ</t>
    </rPh>
    <rPh sb="104" eb="107">
      <t>イライショ</t>
    </rPh>
    <rPh sb="108" eb="109">
      <t>トド</t>
    </rPh>
    <rPh sb="113" eb="116">
      <t>ヒテイド</t>
    </rPh>
    <rPh sb="129" eb="132">
      <t>シュウイッカイ</t>
    </rPh>
    <rPh sb="135" eb="137">
      <t>ケツエキ</t>
    </rPh>
    <rPh sb="141" eb="143">
      <t>ダエキ</t>
    </rPh>
    <rPh sb="145" eb="147">
      <t>フカ</t>
    </rPh>
    <phoneticPr fontId="5"/>
  </si>
  <si>
    <t>特殊C   全血　レニカテ紫　  氷 ハン</t>
    <rPh sb="0" eb="2">
      <t>トクシュ</t>
    </rPh>
    <rPh sb="6" eb="8">
      <t>ゼンケツ</t>
    </rPh>
    <rPh sb="17" eb="18">
      <t>コオリ</t>
    </rPh>
    <phoneticPr fontId="5"/>
  </si>
  <si>
    <t>冷蔵(3日安定)</t>
    <rPh sb="0" eb="2">
      <t>レイゾウ</t>
    </rPh>
    <rPh sb="4" eb="5">
      <t>ヒ</t>
    </rPh>
    <rPh sb="5" eb="7">
      <t>アンテイ</t>
    </rPh>
    <rPh sb="6" eb="7">
      <t>サダム</t>
    </rPh>
    <phoneticPr fontId="5"/>
  </si>
  <si>
    <t>c-kit遺伝子変異解析(GIST)(ブロック)</t>
    <rPh sb="5" eb="12">
      <t>イデンシヘンイカイセキ</t>
    </rPh>
    <phoneticPr fontId="5"/>
  </si>
  <si>
    <t>ケンシュツセズ</t>
  </si>
  <si>
    <t>ダイレクトシークエンス</t>
    <phoneticPr fontId="5"/>
  </si>
  <si>
    <t>本検査で必要な腫瘍細胞含有率は50%以上。
消化管間質腫瘍用の項目であり、白血病に対して行う場合は、KIT遺伝子変異解析(契約外項目)で提出することなるため、本検査項目では不可</t>
    <rPh sb="18" eb="20">
      <t>イジョウ</t>
    </rPh>
    <phoneticPr fontId="5"/>
  </si>
  <si>
    <t>特殊C 組織　ブロック　常 GI</t>
    <rPh sb="0" eb="2">
      <t>トクシュ</t>
    </rPh>
    <rPh sb="4" eb="6">
      <t>ソシキ</t>
    </rPh>
    <rPh sb="12" eb="13">
      <t>ジョウ</t>
    </rPh>
    <phoneticPr fontId="5"/>
  </si>
  <si>
    <t>機能獲得変異(項目コード7434)、標的薬二次耐性変異(項目コード7435)の結果がかえる。</t>
  </si>
  <si>
    <t>c-kit遺伝子変異解析(GIST) (スライド)</t>
    <rPh sb="5" eb="12">
      <t>イデンシヘンイカイセキ</t>
    </rPh>
    <phoneticPr fontId="5"/>
  </si>
  <si>
    <t>本検査で必要な腫瘍細胞含有率は50%以上。
スライで提出する場合は、病理組織診断にて腫瘍が認められた部位をマーク(実線で囲む)したHE染色スライドを提出する必要がある。
消化管間質腫瘍用の項目であり、白血病に対して行う場合は、KIT遺伝子変異解析(契約外項目)で提出することなるため、本検査項目では不可</t>
    <rPh sb="18" eb="20">
      <t>イジョウ</t>
    </rPh>
    <rPh sb="26" eb="28">
      <t>テイシュツ</t>
    </rPh>
    <rPh sb="30" eb="32">
      <t>バアイ</t>
    </rPh>
    <rPh sb="74" eb="76">
      <t>テイシュツ</t>
    </rPh>
    <rPh sb="78" eb="80">
      <t>ヒツヨウ</t>
    </rPh>
    <phoneticPr fontId="5"/>
  </si>
  <si>
    <t>特殊C 組織　スライド　常 GI</t>
    <rPh sb="0" eb="2">
      <t>トクシュ</t>
    </rPh>
    <rPh sb="4" eb="6">
      <t>ソシキ</t>
    </rPh>
    <rPh sb="12" eb="13">
      <t>ジョウ</t>
    </rPh>
    <phoneticPr fontId="5"/>
  </si>
  <si>
    <t>未染スライド10枚（厚さ5μm）+HEスライド(腫瘍部位マーキング要)</t>
    <rPh sb="0" eb="1">
      <t>ミ</t>
    </rPh>
    <rPh sb="1" eb="2">
      <t>ソメ</t>
    </rPh>
    <rPh sb="7" eb="8">
      <t>マイ</t>
    </rPh>
    <rPh sb="23" eb="27">
      <t>シュヨウブイ</t>
    </rPh>
    <rPh sb="32" eb="33">
      <t>ヨウ</t>
    </rPh>
    <phoneticPr fontId="5"/>
  </si>
  <si>
    <t>c-kit遺伝子変異解析(GIST)(組織)</t>
    <rPh sb="5" eb="12">
      <t>イデンシヘンイカイセキ</t>
    </rPh>
    <rPh sb="19" eb="21">
      <t>ソシキ</t>
    </rPh>
    <phoneticPr fontId="5"/>
  </si>
  <si>
    <t>特殊C 組織　ポリオレ　常 GI</t>
    <rPh sb="0" eb="2">
      <t>トクシュ</t>
    </rPh>
    <rPh sb="4" eb="6">
      <t>ソシキ</t>
    </rPh>
    <rPh sb="12" eb="13">
      <t>ジョウ</t>
    </rPh>
    <phoneticPr fontId="5"/>
  </si>
  <si>
    <t>組織 30mg</t>
    <rPh sb="0" eb="2">
      <t>ソシキ</t>
    </rPh>
    <phoneticPr fontId="5"/>
  </si>
  <si>
    <t>無βリポ蛋白血症遺伝子変異解析</t>
    <rPh sb="6" eb="8">
      <t>ケッショウ</t>
    </rPh>
    <rPh sb="11" eb="13">
      <t>ヘンイ</t>
    </rPh>
    <phoneticPr fontId="5"/>
  </si>
  <si>
    <t xml:space="preserve">専用採血管および専用の依頼書が必要です。これらは臨床検査部にてお渡しします。専用の採血管及び依頼書は「家族性高コレステロール血症遺伝子変異解析」と同じものを使用します。所見は可能な限り記載する。
依頼書やHPには2mLと書かれているが、難聴遺伝子の採血管を使用する場合、EDTA濃度から6mL採血してくださいとのBMLから回答あったため、採血量の変更はなく、6mLのまま。どうしても採血量取れない場合は、ACTH紫2mLでも可とのこと。
</t>
    <rPh sb="84" eb="86">
      <t>ショケン</t>
    </rPh>
    <rPh sb="87" eb="89">
      <t>カノウ</t>
    </rPh>
    <rPh sb="90" eb="91">
      <t>カギ</t>
    </rPh>
    <rPh sb="92" eb="94">
      <t>キサイ</t>
    </rPh>
    <rPh sb="98" eb="101">
      <t>イライショ</t>
    </rPh>
    <rPh sb="110" eb="111">
      <t>カ</t>
    </rPh>
    <rPh sb="118" eb="123">
      <t>ナンチョウイデンシ</t>
    </rPh>
    <rPh sb="124" eb="127">
      <t>サイケツカン</t>
    </rPh>
    <rPh sb="128" eb="130">
      <t>シヨウ</t>
    </rPh>
    <rPh sb="132" eb="134">
      <t>バアイ</t>
    </rPh>
    <rPh sb="139" eb="141">
      <t>ノウド</t>
    </rPh>
    <rPh sb="146" eb="148">
      <t>サイケツ</t>
    </rPh>
    <rPh sb="161" eb="163">
      <t>カイトウ</t>
    </rPh>
    <rPh sb="169" eb="172">
      <t>サイケツリョウ</t>
    </rPh>
    <rPh sb="173" eb="175">
      <t>ヘンコウ</t>
    </rPh>
    <rPh sb="191" eb="194">
      <t>サイケツリョウ</t>
    </rPh>
    <rPh sb="194" eb="195">
      <t>ト</t>
    </rPh>
    <rPh sb="198" eb="200">
      <t>バアイ</t>
    </rPh>
    <rPh sb="206" eb="207">
      <t>ムラサキ</t>
    </rPh>
    <rPh sb="212" eb="213">
      <t>カ</t>
    </rPh>
    <phoneticPr fontId="5"/>
  </si>
  <si>
    <t>特殊C　血液  難聴遺伝子　氷　B</t>
    <rPh sb="0" eb="2">
      <t>トクシュ</t>
    </rPh>
    <rPh sb="4" eb="6">
      <t>ケツエキ</t>
    </rPh>
    <rPh sb="8" eb="13">
      <t>ナンチョウイデンシ</t>
    </rPh>
    <rPh sb="14" eb="15">
      <t>コオリ</t>
    </rPh>
    <phoneticPr fontId="5"/>
  </si>
  <si>
    <t>家族性低βリポタンパク血症1遺伝子変異解析</t>
    <phoneticPr fontId="5"/>
  </si>
  <si>
    <t>特殊C　血液  難聴遺伝子　氷　B1</t>
    <rPh sb="0" eb="2">
      <t>トクシュ</t>
    </rPh>
    <rPh sb="4" eb="6">
      <t>ケツエキ</t>
    </rPh>
    <rPh sb="8" eb="13">
      <t>ナンチョウイデンシ</t>
    </rPh>
    <rPh sb="14" eb="15">
      <t>コオリ</t>
    </rPh>
    <phoneticPr fontId="5"/>
  </si>
  <si>
    <t>原発性高カイロミクロン血症遺伝子変異解析</t>
    <rPh sb="11" eb="13">
      <t>ケッショウ</t>
    </rPh>
    <rPh sb="16" eb="18">
      <t>ヘンイ</t>
    </rPh>
    <phoneticPr fontId="5"/>
  </si>
  <si>
    <t>特殊C　血液  難聴遺伝子　氷 CM</t>
    <rPh sb="0" eb="2">
      <t>トクシュ</t>
    </rPh>
    <rPh sb="4" eb="6">
      <t>ケツエキ</t>
    </rPh>
    <rPh sb="8" eb="13">
      <t>ナンチョウイデンシ</t>
    </rPh>
    <rPh sb="14" eb="15">
      <t>コオリ</t>
    </rPh>
    <phoneticPr fontId="5"/>
  </si>
  <si>
    <t>タンジール病遺伝子変異解析</t>
    <rPh sb="5" eb="6">
      <t>ビョウ</t>
    </rPh>
    <rPh sb="6" eb="13">
      <t>イデンシヘンイカイセキ</t>
    </rPh>
    <phoneticPr fontId="5"/>
  </si>
  <si>
    <t>特殊C　血液  難聴遺伝子　氷　Ta</t>
    <rPh sb="0" eb="2">
      <t>トクシュ</t>
    </rPh>
    <rPh sb="4" eb="6">
      <t>ケツエキ</t>
    </rPh>
    <rPh sb="8" eb="13">
      <t>ナンチョウイデンシ</t>
    </rPh>
    <rPh sb="14" eb="15">
      <t>コオリ</t>
    </rPh>
    <phoneticPr fontId="5"/>
  </si>
  <si>
    <t>RAS(BEAMing)遺伝子変異解析</t>
    <phoneticPr fontId="5"/>
  </si>
  <si>
    <t>変異陰性</t>
  </si>
  <si>
    <t>BEAMing法</t>
    <phoneticPr fontId="5"/>
  </si>
  <si>
    <t>47.EDTA3K</t>
    <phoneticPr fontId="5"/>
  </si>
  <si>
    <t>RAS遺伝子変異を血液にて測定する検査。
専用採血管の使用ならびに依頼書の提出が必要であったが、2024/4/24に依頼書は不要になったとSRLから連絡があったため、6/3より依頼書を廃止した。</t>
    <rPh sb="3" eb="8">
      <t>イデンシヘンイ</t>
    </rPh>
    <rPh sb="9" eb="11">
      <t>ケツエキ</t>
    </rPh>
    <rPh sb="13" eb="15">
      <t>ソクテイ</t>
    </rPh>
    <rPh sb="17" eb="19">
      <t>ケンサ</t>
    </rPh>
    <rPh sb="21" eb="23">
      <t>センヨウ</t>
    </rPh>
    <rPh sb="23" eb="26">
      <t>サイケツカン</t>
    </rPh>
    <rPh sb="27" eb="29">
      <t>シヨウ</t>
    </rPh>
    <rPh sb="33" eb="36">
      <t>イライショ</t>
    </rPh>
    <rPh sb="37" eb="39">
      <t>テイシュツ</t>
    </rPh>
    <rPh sb="40" eb="42">
      <t>ヒツヨウ</t>
    </rPh>
    <rPh sb="58" eb="61">
      <t>イライショ</t>
    </rPh>
    <rPh sb="62" eb="64">
      <t>フヨウ</t>
    </rPh>
    <rPh sb="74" eb="76">
      <t>レンラク</t>
    </rPh>
    <rPh sb="88" eb="91">
      <t>イライショ</t>
    </rPh>
    <rPh sb="92" eb="94">
      <t>ハイシ</t>
    </rPh>
    <phoneticPr fontId="5"/>
  </si>
  <si>
    <t>特殊C 血液  EDTA3K 常</t>
    <rPh sb="0" eb="2">
      <t>トクシュ</t>
    </rPh>
    <rPh sb="4" eb="6">
      <t>ケツエキ</t>
    </rPh>
    <rPh sb="15" eb="16">
      <t>ジョウ</t>
    </rPh>
    <phoneticPr fontId="5"/>
  </si>
  <si>
    <t>不可
(当日中に委託先に提出必須)</t>
    <rPh sb="0" eb="2">
      <t>フカ</t>
    </rPh>
    <rPh sb="4" eb="7">
      <t>トウジツチュウ</t>
    </rPh>
    <rPh sb="8" eb="11">
      <t>イタクサキ</t>
    </rPh>
    <rPh sb="12" eb="14">
      <t>テイシュツ</t>
    </rPh>
    <rPh sb="14" eb="16">
      <t>ヒッス</t>
    </rPh>
    <phoneticPr fontId="5"/>
  </si>
  <si>
    <t>減らすことはできない</t>
    <rPh sb="0" eb="1">
      <t>ヘ</t>
    </rPh>
    <phoneticPr fontId="5"/>
  </si>
  <si>
    <t>PrismGuide IRDパネルシステム</t>
    <phoneticPr fontId="5"/>
  </si>
  <si>
    <t>47～65</t>
    <phoneticPr fontId="5"/>
  </si>
  <si>
    <t xml:space="preserve">採血量不足・凝固検体は受付不可。
遺伝性網膜ジストロフィ（IRD)のパネル検査。
検査後、エキスパートパネルにて結果を確認する必要があるため、検査部には結果は返ってこない。
専用ポータルサイトPrismGuideNETを用いて、依頼を作成および結果を取得するとのこと。
</t>
    <rPh sb="17" eb="20">
      <t>イデンセイ</t>
    </rPh>
    <rPh sb="20" eb="22">
      <t>モウマク</t>
    </rPh>
    <rPh sb="37" eb="39">
      <t>ケンサ</t>
    </rPh>
    <rPh sb="41" eb="44">
      <t>ケンサゴ</t>
    </rPh>
    <rPh sb="56" eb="58">
      <t>ケッカ</t>
    </rPh>
    <rPh sb="59" eb="61">
      <t>カクニン</t>
    </rPh>
    <rPh sb="63" eb="65">
      <t>ヒツヨウ</t>
    </rPh>
    <rPh sb="71" eb="74">
      <t>ケンサブ</t>
    </rPh>
    <rPh sb="76" eb="78">
      <t>ケッカ</t>
    </rPh>
    <rPh sb="79" eb="80">
      <t>カエ</t>
    </rPh>
    <rPh sb="87" eb="89">
      <t>センヨウ</t>
    </rPh>
    <rPh sb="110" eb="111">
      <t>モチ</t>
    </rPh>
    <rPh sb="114" eb="116">
      <t>イライ</t>
    </rPh>
    <rPh sb="117" eb="119">
      <t>サクセイ</t>
    </rPh>
    <rPh sb="122" eb="124">
      <t>ケッカ</t>
    </rPh>
    <rPh sb="125" eb="127">
      <t>シュトク</t>
    </rPh>
    <phoneticPr fontId="5"/>
  </si>
  <si>
    <t>特殊C 血液　レニカテ紫　氷　目　</t>
    <rPh sb="0" eb="2">
      <t>トクシュ</t>
    </rPh>
    <rPh sb="4" eb="6">
      <t>ケツエキ</t>
    </rPh>
    <rPh sb="13" eb="14">
      <t>コオリ</t>
    </rPh>
    <rPh sb="15" eb="16">
      <t>メ</t>
    </rPh>
    <phoneticPr fontId="5"/>
  </si>
  <si>
    <t>冷蔵
（安定性7日)</t>
    <rPh sb="0" eb="2">
      <t>レイゾウ</t>
    </rPh>
    <rPh sb="4" eb="7">
      <t>アンテイセイ</t>
    </rPh>
    <rPh sb="8" eb="9">
      <t>ヒ</t>
    </rPh>
    <phoneticPr fontId="5"/>
  </si>
  <si>
    <t>ELFスコア</t>
    <phoneticPr fontId="5"/>
  </si>
  <si>
    <t>ELFスコア：9.80未満</t>
    <rPh sb="11" eb="13">
      <t>ミマン</t>
    </rPh>
    <phoneticPr fontId="5"/>
  </si>
  <si>
    <t>ELF スコアは、化学発光免疫測定法により、慢性肝疾患患者（疑われる患者を含む。）に対して、肝臓の線維化進展の診断補助又は経過観察を目的に組織メタロプロテアーゼ阻害物質１（TIMP-1）、プロコラーゲン－Ⅲ－ペプチド（Ｐ－Ⅲ－Ｐ）及びヒアルロン酸を測定し、ELF スコアを算出した場合に、算定できる。現在、契約しているヒアルロン酸はCLIA法ではないため、その値の流用は不可。ELFスコアをオーダし、改めて測定する必要がある。</t>
    <phoneticPr fontId="5"/>
  </si>
  <si>
    <t xml:space="preserve">特殊C 血液　分離剤青　常　BM  </t>
  </si>
  <si>
    <t>遠心後冷蔵</t>
    <rPh sb="0" eb="5">
      <t>エンシンゴレイゾウ</t>
    </rPh>
    <phoneticPr fontId="5"/>
  </si>
  <si>
    <t>血清 0.6</t>
    <phoneticPr fontId="5"/>
  </si>
  <si>
    <t>#1890子項目</t>
  </si>
  <si>
    <t>#1891</t>
  </si>
  <si>
    <t>→ ELFスコア</t>
    <phoneticPr fontId="5"/>
  </si>
  <si>
    <t>#1892</t>
  </si>
  <si>
    <t>→ ヒアルロン酸</t>
    <phoneticPr fontId="5"/>
  </si>
  <si>
    <t>ｎｇ／ｍＬ</t>
  </si>
  <si>
    <t>#1893</t>
  </si>
  <si>
    <t>→ ＰⅢＰ</t>
    <phoneticPr fontId="5"/>
  </si>
  <si>
    <t>#1894</t>
  </si>
  <si>
    <t>→ ＴＩＭＰ－１</t>
    <phoneticPr fontId="5"/>
  </si>
  <si>
    <t>凝固第2因子（第II因子）活性</t>
    <rPh sb="7" eb="8">
      <t>ダイ</t>
    </rPh>
    <rPh sb="10" eb="12">
      <t>インシ</t>
    </rPh>
    <rPh sb="13" eb="15">
      <t>カッセイ</t>
    </rPh>
    <phoneticPr fontId="5"/>
  </si>
  <si>
    <t>74～146　%　</t>
  </si>
  <si>
    <t>PT法</t>
    <rPh sb="2" eb="3">
      <t>ホウ</t>
    </rPh>
    <phoneticPr fontId="5"/>
  </si>
  <si>
    <t>特殊C　血液　クエ3青　氷　Lト　/ 特殊C 血液　C1IN黒　常　Lト</t>
    <rPh sb="19" eb="21">
      <t>トクシュ</t>
    </rPh>
    <rPh sb="23" eb="25">
      <t>ケツエキ</t>
    </rPh>
    <rPh sb="30" eb="31">
      <t>クロ</t>
    </rPh>
    <rPh sb="32" eb="33">
      <t>ジョウ</t>
    </rPh>
    <phoneticPr fontId="5"/>
  </si>
  <si>
    <t>(2000Gで10分以上遠心)</t>
  </si>
  <si>
    <t>50～150 %</t>
  </si>
  <si>
    <t>報告可能範囲：1～最大値%（1%未満は1.0&gt;と報告）</t>
  </si>
  <si>
    <t>凝固第5因子（第V因子）活性</t>
    <rPh sb="7" eb="8">
      <t>ダイ</t>
    </rPh>
    <rPh sb="9" eb="11">
      <t>インシ</t>
    </rPh>
    <rPh sb="12" eb="14">
      <t>カッセイ</t>
    </rPh>
    <phoneticPr fontId="4"/>
  </si>
  <si>
    <t>70～152　%　</t>
  </si>
  <si>
    <t>特殊C　血液　クエ3青　氷　Lト / 特殊C 血液　C1IN黒　常　Lト</t>
    <rPh sb="19" eb="21">
      <t>トクシュ</t>
    </rPh>
    <rPh sb="23" eb="25">
      <t>ケツエキ</t>
    </rPh>
    <rPh sb="30" eb="31">
      <t>クロ</t>
    </rPh>
    <rPh sb="32" eb="33">
      <t>ジョウ</t>
    </rPh>
    <phoneticPr fontId="5"/>
  </si>
  <si>
    <t>凝固第7因子（第VII因子）活性</t>
    <rPh sb="7" eb="8">
      <t>ダイ</t>
    </rPh>
    <rPh sb="11" eb="13">
      <t>インシ</t>
    </rPh>
    <rPh sb="14" eb="16">
      <t>カッセイ</t>
    </rPh>
    <phoneticPr fontId="4"/>
  </si>
  <si>
    <t>63～143　%　</t>
  </si>
  <si>
    <t>凝固第10因子（第X因子）活性</t>
    <rPh sb="8" eb="9">
      <t>ダイ</t>
    </rPh>
    <rPh sb="10" eb="12">
      <t>インシ</t>
    </rPh>
    <phoneticPr fontId="5"/>
  </si>
  <si>
    <t>凝固時間法</t>
    <rPh sb="2" eb="5">
      <t>ジカンホウ</t>
    </rPh>
    <phoneticPr fontId="5"/>
  </si>
  <si>
    <t>特殊C 血液　クエン3青　氷　ト</t>
    <rPh sb="0" eb="2">
      <t>トクシュ</t>
    </rPh>
    <rPh sb="4" eb="6">
      <t>ケツエキ</t>
    </rPh>
    <rPh sb="11" eb="12">
      <t>アオ</t>
    </rPh>
    <rPh sb="13" eb="14">
      <t>コオリ</t>
    </rPh>
    <phoneticPr fontId="5"/>
  </si>
  <si>
    <t>凍結（安定性21日)</t>
    <rPh sb="0" eb="2">
      <t>トウケツ</t>
    </rPh>
    <rPh sb="8" eb="9">
      <t>ヒ</t>
    </rPh>
    <phoneticPr fontId="5"/>
  </si>
  <si>
    <t>血漿
0.4</t>
    <rPh sb="0" eb="2">
      <t>ケッショウ</t>
    </rPh>
    <phoneticPr fontId="5"/>
  </si>
  <si>
    <t>血漿
0.2</t>
    <rPh sb="0" eb="2">
      <t>ケッショウ</t>
    </rPh>
    <phoneticPr fontId="5"/>
  </si>
  <si>
    <t>凝固第11因子（第XI因子）活性</t>
    <rPh sb="8" eb="9">
      <t>ダイ</t>
    </rPh>
    <rPh sb="11" eb="13">
      <t>インシ</t>
    </rPh>
    <rPh sb="14" eb="16">
      <t>カッセイ</t>
    </rPh>
    <phoneticPr fontId="4"/>
  </si>
  <si>
    <t>73～136　%　</t>
  </si>
  <si>
    <t>APTT法</t>
    <rPh sb="4" eb="5">
      <t>ホウ</t>
    </rPh>
    <phoneticPr fontId="5"/>
  </si>
  <si>
    <t>特殊C　血液　クエ3青　氷　Lト</t>
    <phoneticPr fontId="5"/>
  </si>
  <si>
    <t>凝固第12因子（第XII因子）活性</t>
    <rPh sb="8" eb="9">
      <t>ダイ</t>
    </rPh>
    <rPh sb="12" eb="14">
      <t>インシ</t>
    </rPh>
    <rPh sb="15" eb="17">
      <t>カッセイ</t>
    </rPh>
    <phoneticPr fontId="5"/>
  </si>
  <si>
    <t>46～156　%　</t>
  </si>
  <si>
    <t>凝固第13因子（第XIII因子）活性</t>
    <rPh sb="8" eb="9">
      <t>ダイ</t>
    </rPh>
    <rPh sb="13" eb="15">
      <t>インシ</t>
    </rPh>
    <rPh sb="16" eb="18">
      <t>カッセイ</t>
    </rPh>
    <phoneticPr fontId="5"/>
  </si>
  <si>
    <t>70～140　%　</t>
  </si>
  <si>
    <t>特殊C　血液　クエ3青　氷　ト</t>
    <phoneticPr fontId="5"/>
  </si>
  <si>
    <t>70～140 %</t>
  </si>
  <si>
    <t>報告可能範囲：1～最大値%(1%未満は1.0&gt;と報告)</t>
  </si>
  <si>
    <t>凝固第13因子（第XIII因子）抗原定量（蛋白定量）</t>
    <rPh sb="0" eb="2">
      <t>ギョウコ</t>
    </rPh>
    <rPh sb="2" eb="3">
      <t>ダイ</t>
    </rPh>
    <rPh sb="5" eb="7">
      <t>インシ</t>
    </rPh>
    <rPh sb="8" eb="9">
      <t>ダイ</t>
    </rPh>
    <rPh sb="13" eb="15">
      <t>インシ</t>
    </rPh>
    <rPh sb="16" eb="18">
      <t>コウゲン</t>
    </rPh>
    <rPh sb="18" eb="20">
      <t>テイリョウ</t>
    </rPh>
    <phoneticPr fontId="9"/>
  </si>
  <si>
    <t>70 %以上　</t>
  </si>
  <si>
    <t>C-4-06</t>
  </si>
  <si>
    <t>50～150</t>
  </si>
  <si>
    <t>フィブリンモノマー複合体（FM）定性　（FMテスト）</t>
    <phoneticPr fontId="5"/>
  </si>
  <si>
    <t>ラテックス凝集比濁法</t>
    <rPh sb="5" eb="7">
      <t>ギョウシュウ</t>
    </rPh>
    <rPh sb="7" eb="9">
      <t>ヒダク</t>
    </rPh>
    <rPh sb="9" eb="10">
      <t>ホウ</t>
    </rPh>
    <phoneticPr fontId="5"/>
  </si>
  <si>
    <t>特殊C　血液　クエ3青　氷　Bト</t>
    <phoneticPr fontId="5"/>
  </si>
  <si>
    <t>委託先では濃度も測定しているが、もともと院内検査では定性結果報告のみであり、定性のみの場合と定量値を報告した場合とでは保険点数も異なるため、本コードでは定性のみの報告とする</t>
  </si>
  <si>
    <t>赤血球凝集法</t>
  </si>
  <si>
    <t>報告可能範囲：(-)、(+)</t>
  </si>
  <si>
    <t>#1770子項目</t>
  </si>
  <si>
    <t>#1771</t>
  </si>
  <si>
    <t>ループスアンチコアグラント（LA）定量</t>
    <phoneticPr fontId="5"/>
  </si>
  <si>
    <t>1.20未満</t>
    <rPh sb="4" eb="6">
      <t>ミマン</t>
    </rPh>
    <phoneticPr fontId="18"/>
  </si>
  <si>
    <t>希釈ラッセル蛇毒試験法</t>
    <phoneticPr fontId="5"/>
  </si>
  <si>
    <t>凍結（採血後，室温で2000G以上で10分遠心後、バフィーコートより5ｍｍ以上うえから血漿を採取して凍結保存。血小板の混入は，測定結果に影響する。）（凍結安定性3week）</t>
    <rPh sb="0" eb="2">
      <t>トウケツ</t>
    </rPh>
    <rPh sb="15" eb="17">
      <t>イジョウ</t>
    </rPh>
    <rPh sb="21" eb="23">
      <t>エンシン</t>
    </rPh>
    <rPh sb="75" eb="80">
      <t>トウケツアンテイセイ</t>
    </rPh>
    <phoneticPr fontId="5"/>
  </si>
  <si>
    <t>血漿 1.0</t>
    <rPh sb="0" eb="2">
      <t>ケッショウ</t>
    </rPh>
    <phoneticPr fontId="5"/>
  </si>
  <si>
    <t>(2000Gで10分以上遠心)（遠心条件2000G,10分で問題ないことはSRLに確認済み）</t>
    <rPh sb="16" eb="18">
      <t>エンシン</t>
    </rPh>
    <rPh sb="18" eb="20">
      <t>ジョウケン</t>
    </rPh>
    <rPh sb="27" eb="28">
      <t>フン</t>
    </rPh>
    <rPh sb="29" eb="31">
      <t>モンダイ</t>
    </rPh>
    <rPh sb="40" eb="43">
      <t>カクニンズ</t>
    </rPh>
    <phoneticPr fontId="5"/>
  </si>
  <si>
    <t>1.2 以下</t>
    <phoneticPr fontId="5"/>
  </si>
  <si>
    <t>希釈ラッセル蛇毒時間法（dRVVT法）</t>
  </si>
  <si>
    <t>1.30未満</t>
  </si>
  <si>
    <t>報告可能範囲：最小値～最大値（2試薬系での凝固時間比）、検出不能（凝固反応欠如検体）</t>
  </si>
  <si>
    <t>#1831子項目</t>
  </si>
  <si>
    <t>#1821</t>
  </si>
  <si>
    <t>→ 中和前凝固時間</t>
    <rPh sb="2" eb="4">
      <t>チュウワ</t>
    </rPh>
    <rPh sb="4" eb="5">
      <t>ゼン</t>
    </rPh>
    <rPh sb="5" eb="7">
      <t>ギョウコ</t>
    </rPh>
    <rPh sb="7" eb="9">
      <t>ジカン</t>
    </rPh>
    <phoneticPr fontId="5"/>
  </si>
  <si>
    <t>秒</t>
    <rPh sb="0" eb="1">
      <t>ビョウ</t>
    </rPh>
    <phoneticPr fontId="5"/>
  </si>
  <si>
    <t>#1822</t>
  </si>
  <si>
    <t>→ 中和後凝固時間</t>
    <rPh sb="2" eb="4">
      <t>チュウワ</t>
    </rPh>
    <rPh sb="4" eb="5">
      <t>ゴ</t>
    </rPh>
    <rPh sb="5" eb="7">
      <t>ギョウコ</t>
    </rPh>
    <rPh sb="7" eb="9">
      <t>ジカン</t>
    </rPh>
    <phoneticPr fontId="5"/>
  </si>
  <si>
    <t>#3741</t>
    <phoneticPr fontId="4"/>
  </si>
  <si>
    <t>Mac-2結合蛋白糖鎖修飾異性体(M2BPGi)</t>
    <phoneticPr fontId="5"/>
  </si>
  <si>
    <t>0.84未満(AU/mL)</t>
  </si>
  <si>
    <t>08.分離青</t>
    <rPh sb="3" eb="6">
      <t>ブンリアオ</t>
    </rPh>
    <phoneticPr fontId="5"/>
  </si>
  <si>
    <t>特殊B 血液　分離剤青　常　BM</t>
    <rPh sb="0" eb="2">
      <t>インナイ</t>
    </rPh>
    <rPh sb="11" eb="13">
      <t>ヘンコウ</t>
    </rPh>
    <rPh sb="14" eb="16">
      <t>インナイキジュンチガイチュウサキキジュンチハンテイリョウテイリョウケンサヨウ</t>
    </rPh>
    <phoneticPr fontId="5"/>
  </si>
  <si>
    <t>血清
0.3</t>
    <rPh sb="0" eb="2">
      <t>ケッセイ</t>
    </rPh>
    <phoneticPr fontId="5"/>
  </si>
  <si>
    <t>2025/6/2から半定量から定量検査用の測定試薬変更する。このため、子項目が不要となる。電子カルテが3722であるが、indexを時系列対象とするため、ハートレイでは3723にとぶようにする</t>
    <phoneticPr fontId="5"/>
  </si>
  <si>
    <t>#3741</t>
  </si>
  <si>
    <t xml:space="preserve">C.O.I </t>
    <phoneticPr fontId="11"/>
  </si>
  <si>
    <t>【*1.00未満：判定（－）】</t>
  </si>
  <si>
    <t>#3741子項目</t>
  </si>
  <si>
    <t>#3722</t>
  </si>
  <si>
    <t>(－)　:1.00未満</t>
    <phoneticPr fontId="5"/>
  </si>
  <si>
    <t>→ Index値</t>
    <rPh sb="7" eb="8">
      <t>チ</t>
    </rPh>
    <phoneticPr fontId="5"/>
  </si>
  <si>
    <t>Mac-2結合蛋白糖鎖修飾異性体(M2BPGi)　</t>
  </si>
  <si>
    <t>C.O.I</t>
    <phoneticPr fontId="4"/>
  </si>
  <si>
    <t>【*C.O.I 1.00未満：判定(-)、C.O.I 1.00～3.00未満：判定(1+)、C.O.I 3.00以上：判定(2+) 】</t>
    <phoneticPr fontId="4"/>
  </si>
  <si>
    <t>報告可能範囲：C.O.I：0.10～20.00</t>
  </si>
  <si>
    <t>major bcr-abl　mRNA（IS）</t>
    <phoneticPr fontId="9"/>
  </si>
  <si>
    <t>41.血液核酸定量用</t>
    <rPh sb="3" eb="5">
      <t>ケツエキ</t>
    </rPh>
    <rPh sb="5" eb="7">
      <t>カクサン</t>
    </rPh>
    <rPh sb="7" eb="9">
      <t>テイリョウ</t>
    </rPh>
    <rPh sb="9" eb="10">
      <t>ヨウ</t>
    </rPh>
    <phoneticPr fontId="5"/>
  </si>
  <si>
    <t>慢性骨髄性白血病患者に対する検査。
診断用とモニタリング用は保険点数が異なるために分けているとのこと。
検査材料は血液のみ。骨髄で測定したい場合は、保険適応契約外項目として対応することになる</t>
    <rPh sb="0" eb="8">
      <t>マンセイコツズイセイハッケツビョウ</t>
    </rPh>
    <rPh sb="8" eb="10">
      <t>カンジャ</t>
    </rPh>
    <rPh sb="11" eb="12">
      <t>タイ</t>
    </rPh>
    <rPh sb="14" eb="16">
      <t>ケンサ</t>
    </rPh>
    <rPh sb="18" eb="22">
      <t>ケンサザイリョウ</t>
    </rPh>
    <rPh sb="23" eb="25">
      <t>ケツエキ</t>
    </rPh>
    <rPh sb="28" eb="30">
      <t>コツズイ</t>
    </rPh>
    <rPh sb="31" eb="33">
      <t>ソクテイ</t>
    </rPh>
    <rPh sb="36" eb="38">
      <t>バアイ</t>
    </rPh>
    <rPh sb="40" eb="44">
      <t>ホケンテキオウ</t>
    </rPh>
    <rPh sb="44" eb="49">
      <t>ケイヤクガイコウモク</t>
    </rPh>
    <rPh sb="53" eb="55">
      <t>タイオウ</t>
    </rPh>
    <phoneticPr fontId="5"/>
  </si>
  <si>
    <t>特殊C 全血　核酸定量用　氷</t>
    <rPh sb="0" eb="2">
      <t>トクシュ</t>
    </rPh>
    <rPh sb="4" eb="6">
      <t>ゼンケツ</t>
    </rPh>
    <rPh sb="7" eb="12">
      <t>カクサンテイリョウヨウ</t>
    </rPh>
    <rPh sb="13" eb="14">
      <t>コオリ</t>
    </rPh>
    <phoneticPr fontId="5"/>
  </si>
  <si>
    <t>冷蔵（冷蔵安定性1日)</t>
    <rPh sb="0" eb="1">
      <t>レイゾウ</t>
    </rPh>
    <rPh sb="2" eb="4">
      <t>レイゾウ</t>
    </rPh>
    <rPh sb="4" eb="7">
      <t>アンテイセイ</t>
    </rPh>
    <rPh sb="8" eb="9">
      <t>ヒ</t>
    </rPh>
    <phoneticPr fontId="5"/>
  </si>
  <si>
    <t xml:space="preserve">(電子カルテでは診断用が7106、モニタリングは7109。モニタリングはハートレイではこの新規コードにに飛ぶように変更)  </t>
  </si>
  <si>
    <t>報告可能範囲：major BCR-ABL/ABL(IS)＊:「検出せず」、「算出不能」、「0.0007～999.9999%」。BCR-ABL mRNA:「検出せず」、「0.01～99999999 コピー/Assay」。ABL mRNA:「0～99999999 コピー/Assay」。＊下記の場合、付加コメントをつけて報告致します。①major BCR-ABL1 mRNA(コピー/Assay)が0.01未満の場合、結果値:ケンシュツセズ、付加コメント「BCR-ABL1が検出されませんでした。」。②major BCR-ABL1 mRNA(コピー/Assay)が0.01以上3.00未満の場合、結果値:計算値、付加コメント「BCR-ABL1が定量限界未満のため参考値です。」。③ABL1 mRNA(コピー/Assay)が10000未満の場合、結果値:サンシュツフノウ、付加コメント「ABL1コピー数が測定下限10000に満たないため算出不能です。」</t>
  </si>
  <si>
    <t>#1576子項目</t>
  </si>
  <si>
    <t>#7106</t>
  </si>
  <si>
    <t>→ IS</t>
    <phoneticPr fontId="5"/>
  </si>
  <si>
    <t>#7107</t>
  </si>
  <si>
    <t>→ BCR mRNA</t>
    <phoneticPr fontId="5"/>
  </si>
  <si>
    <t>コピー/assay</t>
    <phoneticPr fontId="5"/>
  </si>
  <si>
    <t>#7108</t>
  </si>
  <si>
    <t>→ ABL mRNA</t>
    <phoneticPr fontId="5"/>
  </si>
  <si>
    <t>MPN遺伝子変異解析</t>
    <rPh sb="3" eb="10">
      <t>イデンシヘンイカイセキ</t>
    </rPh>
    <phoneticPr fontId="5"/>
  </si>
  <si>
    <t>陽性の場合、それぞれの遺伝子の判定にテキスト結果が返ってくる
・MPL：W５１５L　もしくは　W515K。
・CALR：type1～type8。
・JAK2　エクソン12：537、538、539C、539T、540～543。</t>
    <rPh sb="0" eb="2">
      <t>ヨウセイ</t>
    </rPh>
    <rPh sb="3" eb="5">
      <t>バアイ</t>
    </rPh>
    <rPh sb="11" eb="14">
      <t>イデンシ</t>
    </rPh>
    <rPh sb="15" eb="17">
      <t>ハンテイ</t>
    </rPh>
    <rPh sb="22" eb="24">
      <t>ケッカ</t>
    </rPh>
    <rPh sb="25" eb="26">
      <t>カエ</t>
    </rPh>
    <phoneticPr fontId="5"/>
  </si>
  <si>
    <t>特殊C 全血　遺伝子桃　氷　BM</t>
    <rPh sb="0" eb="2">
      <t>トクシュ</t>
    </rPh>
    <rPh sb="4" eb="6">
      <t>ゼンケツ</t>
    </rPh>
    <rPh sb="7" eb="11">
      <t>イデンシモモ</t>
    </rPh>
    <rPh sb="12" eb="13">
      <t>コオリ</t>
    </rPh>
    <phoneticPr fontId="5"/>
  </si>
  <si>
    <t>(JAK2 V617F(7336)の自動発生項目が異なるためJAK2に関しては新コードである)。
BMLのHP上では、保険点数が記載されていないが、外注検査にしても保険点数とれることを医事課に確認済みである。</t>
    <phoneticPr fontId="5"/>
  </si>
  <si>
    <t>【*JAK2遺伝子V617F：変異なし（-）、JAK2遺伝子exon12：変異なし（-）、CALR遺伝子type1：変異なし（-）、CALR遺伝子type2：変異なし（-）、MPL遺伝子W515L：変異なし（-）、MPL遺伝子W515K：変異なし（-）】</t>
    <phoneticPr fontId="4"/>
  </si>
  <si>
    <t>報告可能範囲：JAK2遺伝子V617F％：5&gt;、5～80、80≦</t>
  </si>
  <si>
    <t>#7335子項目</t>
  </si>
  <si>
    <t>#7502</t>
  </si>
  <si>
    <t>→ V617-F-判定</t>
    <rPh sb="9" eb="11">
      <t>ハンテイ</t>
    </rPh>
    <phoneticPr fontId="5"/>
  </si>
  <si>
    <t>#7503</t>
  </si>
  <si>
    <t>→ V617-F-割合</t>
    <rPh sb="9" eb="11">
      <t>ワリアイ</t>
    </rPh>
    <phoneticPr fontId="5"/>
  </si>
  <si>
    <t>#7504</t>
  </si>
  <si>
    <t>→ MPL遺伝子-判定</t>
    <rPh sb="5" eb="8">
      <t>イデンシ</t>
    </rPh>
    <rPh sb="9" eb="11">
      <t>ハンテイ</t>
    </rPh>
    <phoneticPr fontId="5"/>
  </si>
  <si>
    <t>#7505</t>
  </si>
  <si>
    <t>→ CALR遺伝子-判定</t>
    <rPh sb="6" eb="9">
      <t>イデンシ</t>
    </rPh>
    <rPh sb="10" eb="12">
      <t>ハンテイ</t>
    </rPh>
    <phoneticPr fontId="5"/>
  </si>
  <si>
    <t>#7506</t>
  </si>
  <si>
    <t>→ CALR遺伝子-割合</t>
    <phoneticPr fontId="5"/>
  </si>
  <si>
    <t>#7325</t>
  </si>
  <si>
    <t>→ EX12-判定</t>
    <rPh sb="7" eb="9">
      <t>ハンテイ</t>
    </rPh>
    <phoneticPr fontId="5"/>
  </si>
  <si>
    <t>#7507</t>
  </si>
  <si>
    <t>→ EX12-割合</t>
    <rPh sb="7" eb="9">
      <t>ワリアイ</t>
    </rPh>
    <phoneticPr fontId="5"/>
  </si>
  <si>
    <t>JAK2遺伝子 V617F変異解析</t>
    <rPh sb="4" eb="7">
      <t>イデンシ</t>
    </rPh>
    <rPh sb="13" eb="17">
      <t>ヘンイカイセキ</t>
    </rPh>
    <phoneticPr fontId="5"/>
  </si>
  <si>
    <t>陰性(1.000%以下)</t>
    <phoneticPr fontId="5"/>
  </si>
  <si>
    <t>(SRLのHPではEDTA-2Naであるが、EDTAー2KでもOKと確認済み)</t>
    <phoneticPr fontId="5"/>
  </si>
  <si>
    <t>特殊C 全血　遺伝子桃　氷</t>
    <rPh sb="0" eb="2">
      <t>トクシュ</t>
    </rPh>
    <rPh sb="4" eb="6">
      <t>ゼンケツ</t>
    </rPh>
    <rPh sb="7" eb="10">
      <t>イデンシ</t>
    </rPh>
    <rPh sb="10" eb="11">
      <t>モモ</t>
    </rPh>
    <rPh sb="12" eb="13">
      <t>コオリ</t>
    </rPh>
    <phoneticPr fontId="5"/>
  </si>
  <si>
    <t>【*JAK2遺伝子V617F：変異なし（-）】</t>
    <phoneticPr fontId="4"/>
  </si>
  <si>
    <t>#7336子項目</t>
  </si>
  <si>
    <t>#7337</t>
  </si>
  <si>
    <t>→ 遺伝子変異割合</t>
    <phoneticPr fontId="5"/>
  </si>
  <si>
    <t>→ コピー数</t>
    <rPh sb="5" eb="6">
      <t>スウ</t>
    </rPh>
    <phoneticPr fontId="5"/>
  </si>
  <si>
    <t>コピー</t>
    <phoneticPr fontId="5"/>
  </si>
  <si>
    <t>RET遺伝子変異解析</t>
    <rPh sb="3" eb="6">
      <t>イデンシ</t>
    </rPh>
    <rPh sb="6" eb="8">
      <t>ヘンイ</t>
    </rPh>
    <rPh sb="8" eb="10">
      <t>カイセキ</t>
    </rPh>
    <phoneticPr fontId="5"/>
  </si>
  <si>
    <t>FALCO（ファルコバイオシステムズ総合研究所）</t>
    <phoneticPr fontId="5"/>
  </si>
  <si>
    <t>14～15</t>
    <phoneticPr fontId="5"/>
  </si>
  <si>
    <t>遺伝カウンセリングが必要ですので、遺伝子診療部からオーダして下さい。
検体提出があればFALCOへ連絡。
翌日検体回収されるので冷蔵保存(冷蔵で1週間安定とのこと)。
FALCOの研究所火災のため、2019/2/5より一時受託中止していたが、2019/2/25より再開</t>
    <rPh sb="35" eb="37">
      <t>ケンタイ</t>
    </rPh>
    <rPh sb="37" eb="39">
      <t>テイシュツ</t>
    </rPh>
    <rPh sb="49" eb="51">
      <t>レンラク</t>
    </rPh>
    <rPh sb="53" eb="55">
      <t>ヨクジツ</t>
    </rPh>
    <rPh sb="55" eb="57">
      <t>ケンタイ</t>
    </rPh>
    <rPh sb="57" eb="59">
      <t>カイシュウ</t>
    </rPh>
    <rPh sb="64" eb="66">
      <t>レイゾウ</t>
    </rPh>
    <rPh sb="66" eb="68">
      <t>ホゾン</t>
    </rPh>
    <rPh sb="69" eb="71">
      <t>レイゾウ</t>
    </rPh>
    <rPh sb="73" eb="75">
      <t>シュウカン</t>
    </rPh>
    <rPh sb="75" eb="77">
      <t>アンテイ</t>
    </rPh>
    <rPh sb="90" eb="93">
      <t>ケンキュウジョ</t>
    </rPh>
    <rPh sb="93" eb="95">
      <t>カサイ</t>
    </rPh>
    <rPh sb="109" eb="111">
      <t>イチジ</t>
    </rPh>
    <rPh sb="111" eb="113">
      <t>ジュタク</t>
    </rPh>
    <rPh sb="113" eb="115">
      <t>チュウシ</t>
    </rPh>
    <phoneticPr fontId="5"/>
  </si>
  <si>
    <t>特殊C　血液　レニカテ紫　常　Re</t>
    <rPh sb="13" eb="14">
      <t>ジョウ</t>
    </rPh>
    <phoneticPr fontId="5"/>
  </si>
  <si>
    <t>依頼書を受け取る際に、患者IDと匿名化IDが照合できる状態になっているかどうか確認すること。ただし、2023/4/1からは匿名化符号から実名表記に変更</t>
  </si>
  <si>
    <t>多発性内分泌腺腫症1型（MEN1）スクリーニング</t>
    <rPh sb="6" eb="8">
      <t>センシュ</t>
    </rPh>
    <phoneticPr fontId="5"/>
  </si>
  <si>
    <t>SBS（Sequencing by Synthesis）法およびMLPA法</t>
    <phoneticPr fontId="5"/>
  </si>
  <si>
    <t>21～22</t>
    <phoneticPr fontId="5"/>
  </si>
  <si>
    <t>専用の依頼用紙が必要、検査部にて配布。
MEN1遺伝子の全エクソン(non-coding exonを除く)およびエクソン-イントロン境界領域の塩基配列を解析し、あわせてMLPA法によりMEN1遺伝子のエクソンレベルの比較的大きな欠失や重複を解析する。</t>
    <rPh sb="0" eb="2">
      <t>センヨウ</t>
    </rPh>
    <rPh sb="3" eb="5">
      <t>イライ</t>
    </rPh>
    <rPh sb="5" eb="7">
      <t>ヨウシ</t>
    </rPh>
    <rPh sb="8" eb="10">
      <t>ヒツヨウ</t>
    </rPh>
    <rPh sb="11" eb="13">
      <t>ケンサ</t>
    </rPh>
    <rPh sb="13" eb="14">
      <t>ブ</t>
    </rPh>
    <rPh sb="16" eb="18">
      <t>ハイフ</t>
    </rPh>
    <phoneticPr fontId="5"/>
  </si>
  <si>
    <t>特殊C 血液　レニカテ紫 常 ファ</t>
    <rPh sb="0" eb="2">
      <t>トクシュ</t>
    </rPh>
    <rPh sb="4" eb="6">
      <t>ケツエキ</t>
    </rPh>
    <rPh sb="13" eb="14">
      <t>ジョウ</t>
    </rPh>
    <phoneticPr fontId="5"/>
  </si>
  <si>
    <t>2 (FALCOより量を減らすことはできないと回答)</t>
    <phoneticPr fontId="5"/>
  </si>
  <si>
    <t>RB1スクリーニング</t>
    <phoneticPr fontId="5"/>
  </si>
  <si>
    <t>検体提出はFALCO、検体は提出された場合はFALCOに検体回収を依頼する。専用の依頼用紙の提出が必要である。
FALCOの研究所火災のため、2019/2/5より一時受託中止していたが、2019/2/25より再開</t>
    <rPh sb="0" eb="2">
      <t>ケンタイ</t>
    </rPh>
    <rPh sb="2" eb="4">
      <t>テイシュツ</t>
    </rPh>
    <rPh sb="11" eb="13">
      <t>ケンタイ</t>
    </rPh>
    <rPh sb="14" eb="16">
      <t>テイシュツ</t>
    </rPh>
    <rPh sb="19" eb="21">
      <t>バアイ</t>
    </rPh>
    <rPh sb="28" eb="30">
      <t>ケンタイ</t>
    </rPh>
    <rPh sb="30" eb="32">
      <t>カイシュウ</t>
    </rPh>
    <rPh sb="33" eb="35">
      <t>イライ</t>
    </rPh>
    <rPh sb="38" eb="40">
      <t>センヨウ</t>
    </rPh>
    <rPh sb="41" eb="43">
      <t>イライ</t>
    </rPh>
    <rPh sb="43" eb="45">
      <t>ヨウシ</t>
    </rPh>
    <rPh sb="46" eb="48">
      <t>テイシュツ</t>
    </rPh>
    <rPh sb="49" eb="51">
      <t>ヒツヨウ</t>
    </rPh>
    <rPh sb="104" eb="106">
      <t>サイカイ</t>
    </rPh>
    <phoneticPr fontId="5"/>
  </si>
  <si>
    <t>特殊C 　全血　レニカテ紫　常</t>
    <rPh sb="5" eb="7">
      <t>ゼンケツ</t>
    </rPh>
    <phoneticPr fontId="5"/>
  </si>
  <si>
    <t>依頼書を受け取る際に、患者IDと匿名化IDが照合できる状態になっているかどうか確認すること。ただし、2023/4/1からは匿名化符号から実名表記に変更</t>
    <phoneticPr fontId="5"/>
  </si>
  <si>
    <t>RB1シングルサイト</t>
    <phoneticPr fontId="5"/>
  </si>
  <si>
    <t>検体提出はFALCO、検体は提出された場合はFALCOに検体回収を依頼する。専用の依頼用紙の提出が必要。
FALCOの研究所火災のため、2019/2/5より一時受託中止していたが、2019/2/25より再開</t>
    <rPh sb="0" eb="2">
      <t>ケンタイ</t>
    </rPh>
    <rPh sb="2" eb="4">
      <t>テイシュツ</t>
    </rPh>
    <rPh sb="11" eb="13">
      <t>ケンタイ</t>
    </rPh>
    <rPh sb="14" eb="16">
      <t>テイシュツ</t>
    </rPh>
    <rPh sb="19" eb="21">
      <t>バアイ</t>
    </rPh>
    <rPh sb="28" eb="30">
      <t>ケンタイ</t>
    </rPh>
    <rPh sb="30" eb="32">
      <t>カイシュウ</t>
    </rPh>
    <rPh sb="33" eb="35">
      <t>イライ</t>
    </rPh>
    <phoneticPr fontId="5"/>
  </si>
  <si>
    <t>SOD1遺伝子解析</t>
    <rPh sb="4" eb="9">
      <t>イデンシカイセキ</t>
    </rPh>
    <phoneticPr fontId="5"/>
  </si>
  <si>
    <t>17～21</t>
    <phoneticPr fontId="5"/>
  </si>
  <si>
    <t>専用の依頼用紙が必要です。依頼用紙は臨床検査部にてお渡しします。</t>
    <rPh sb="0" eb="2">
      <t>センヨウ</t>
    </rPh>
    <rPh sb="3" eb="5">
      <t>イライ</t>
    </rPh>
    <rPh sb="5" eb="7">
      <t>ヨウシ</t>
    </rPh>
    <rPh sb="8" eb="10">
      <t>ヒツヨウ</t>
    </rPh>
    <rPh sb="13" eb="15">
      <t>イライ</t>
    </rPh>
    <rPh sb="15" eb="17">
      <t>ヨウシ</t>
    </rPh>
    <rPh sb="18" eb="20">
      <t>リンショウ</t>
    </rPh>
    <rPh sb="20" eb="22">
      <t>ケンサ</t>
    </rPh>
    <rPh sb="22" eb="23">
      <t>ブ</t>
    </rPh>
    <rPh sb="26" eb="27">
      <t>ワタ</t>
    </rPh>
    <phoneticPr fontId="5"/>
  </si>
  <si>
    <t>特殊C 全血　レニカテ紫　氷</t>
    <rPh sb="0" eb="2">
      <t>トクシュ</t>
    </rPh>
    <rPh sb="4" eb="6">
      <t>ゼンケツ</t>
    </rPh>
    <rPh sb="13" eb="14">
      <t>コオリ</t>
    </rPh>
    <phoneticPr fontId="5"/>
  </si>
  <si>
    <t>冷蔵(冷蔵安定性3日)</t>
    <rPh sb="0" eb="2">
      <t>レイゾウ</t>
    </rPh>
    <rPh sb="3" eb="8">
      <t>レイゾウアンテイセイ</t>
    </rPh>
    <rPh sb="9" eb="10">
      <t>ヒ</t>
    </rPh>
    <phoneticPr fontId="5"/>
  </si>
  <si>
    <t>画像設定追加。</t>
  </si>
  <si>
    <t>FGFR2融合遺伝子(FISH)</t>
    <rPh sb="5" eb="10">
      <t>ユウゴウイデンシ</t>
    </rPh>
    <phoneticPr fontId="5"/>
  </si>
  <si>
    <t>15～21 日程度(提出材料がブロックの場合、委託先におけるスライド作成に 1 週間程度かかるため。スライドの時は8～14日）</t>
    <rPh sb="55" eb="56">
      <t>トキ</t>
    </rPh>
    <rPh sb="61" eb="62">
      <t>ニチ</t>
    </rPh>
    <phoneticPr fontId="5"/>
  </si>
  <si>
    <t>専用の依頼用紙が必要です。依頼用紙は臨床検査部にてお渡しします。スライドで提出する場合は3～5μm×3枚。検査結果は、陽性率は数値報告。
本検査については、1 検体あたりの税込単価が保険点数を上回っており、検査後必ず当院にて継続的に治療を受けていただくこと、想定件数（年 24件程度）を大幅に超過しないことを条件に、病院長より検査実施の承認をいただいていますこと、申し添えます。</t>
    <rPh sb="37" eb="39">
      <t>テイシュツ</t>
    </rPh>
    <rPh sb="41" eb="43">
      <t>バアイ</t>
    </rPh>
    <rPh sb="51" eb="52">
      <t>マイ</t>
    </rPh>
    <rPh sb="53" eb="55">
      <t>ケンサ</t>
    </rPh>
    <rPh sb="55" eb="57">
      <t>ケッカ</t>
    </rPh>
    <rPh sb="59" eb="62">
      <t>ヨウセイリツ</t>
    </rPh>
    <rPh sb="63" eb="67">
      <t>スウチホウコク</t>
    </rPh>
    <phoneticPr fontId="5"/>
  </si>
  <si>
    <t>特殊C 組織　ブロック　常 　胆</t>
    <rPh sb="0" eb="2">
      <t>トクシュ</t>
    </rPh>
    <rPh sb="4" eb="6">
      <t>ソシキ</t>
    </rPh>
    <rPh sb="12" eb="13">
      <t>ジョウ</t>
    </rPh>
    <rPh sb="15" eb="16">
      <t>キモ</t>
    </rPh>
    <phoneticPr fontId="5"/>
  </si>
  <si>
    <t>#7547子項目</t>
  </si>
  <si>
    <t>#7548</t>
  </si>
  <si>
    <t>→ 陽性率</t>
    <rPh sb="2" eb="5">
      <t>ヨウセイリツ</t>
    </rPh>
    <phoneticPr fontId="5"/>
  </si>
  <si>
    <t>#7549</t>
  </si>
  <si>
    <t>大腸癌メチル化検出</t>
    <rPh sb="0" eb="2">
      <t>ダイチョウ</t>
    </rPh>
    <rPh sb="2" eb="3">
      <t>ガン</t>
    </rPh>
    <rPh sb="6" eb="9">
      <t>カケンシュツ</t>
    </rPh>
    <phoneticPr fontId="5"/>
  </si>
  <si>
    <t>BMLはブロック受付不可のため、2025/11/1からスライドのみ。専用依頼用紙が必要。
「本検査については、1 検体あたりの税込単価が保険点数を上回っており、検査後必ず当院にて継続的に治療を受けていただくこと、想定件数（年 24件程度）を大幅に超過しないことを条件に、病院長より検査実施の承認をいただいていますこと、申し添えます」と案内済み</t>
    <rPh sb="41" eb="43">
      <t>ヒツヨウ</t>
    </rPh>
    <phoneticPr fontId="5"/>
  </si>
  <si>
    <t>特殊C 腫瘍組織　スライド　常　ﾒﾁ</t>
    <phoneticPr fontId="5"/>
  </si>
  <si>
    <t>トリプシン</t>
    <phoneticPr fontId="5"/>
  </si>
  <si>
    <t>210～570(ng/mL)</t>
  </si>
  <si>
    <t>ラテックス凝集比濁法</t>
    <rPh sb="5" eb="10">
      <t>ギョウシュウヒダクホウ</t>
    </rPh>
    <phoneticPr fontId="5"/>
  </si>
  <si>
    <t>08.分離青</t>
    <rPh sb="3" eb="5">
      <t>ブンリ</t>
    </rPh>
    <rPh sb="5" eb="6">
      <t>アオ</t>
    </rPh>
    <phoneticPr fontId="5"/>
  </si>
  <si>
    <t>特殊D　血液　分離剤青　常 SR</t>
    <phoneticPr fontId="5"/>
  </si>
  <si>
    <t>遠心後上清冷蔵</t>
    <phoneticPr fontId="5"/>
  </si>
  <si>
    <t>D-1-01</t>
  </si>
  <si>
    <t>100-550 ng/mL</t>
  </si>
  <si>
    <t>プロジェステロン（プロゲステロン）</t>
    <phoneticPr fontId="5"/>
  </si>
  <si>
    <t>男性：0.6 ng/mL以下、女性：0.4 ng/mL以下(卵胞期)、8.5～21.9 ng/mL(黄体期)、51.2～326 ng/mL(妊娠後期)</t>
    <phoneticPr fontId="5"/>
  </si>
  <si>
    <t>特殊D　血液　分離剤青　常</t>
  </si>
  <si>
    <t>冷蔵で10日間安定(2020/12/2 LSI回答)</t>
    <rPh sb="0" eb="2">
      <t>レイゾウ</t>
    </rPh>
    <rPh sb="5" eb="7">
      <t>カカン</t>
    </rPh>
    <rPh sb="7" eb="9">
      <t>アンテイ</t>
    </rPh>
    <rPh sb="23" eb="25">
      <t>カイトウ</t>
    </rPh>
    <phoneticPr fontId="5"/>
  </si>
  <si>
    <t>D-1-03</t>
    <phoneticPr fontId="5"/>
  </si>
  <si>
    <t>男性：0.5ng/mL以下、女性卵胞期1.7ng/mL以下、女性黄体期：0.2～31.6ng/mL、女性妊娠後期：34.5～390ng/mL、女性閉経後：1.0ng/mL以下</t>
    <rPh sb="30" eb="32">
      <t>ジョセイ</t>
    </rPh>
    <rPh sb="50" eb="52">
      <t>ジョセイ</t>
    </rPh>
    <rPh sb="71" eb="73">
      <t>ジョセイ</t>
    </rPh>
    <phoneticPr fontId="5"/>
  </si>
  <si>
    <t>男性：0.4ng/mL以下、女性卵胞期：0.1～1.5ng/mL、女性黄体期：2.5～28ng/mL、女性妊娠後期：55～255ng/mL、女性閉経後：1.0ng/mL以下</t>
    <rPh sb="33" eb="35">
      <t>ジョセイ</t>
    </rPh>
    <rPh sb="51" eb="53">
      <t>ジョセイ</t>
    </rPh>
    <rPh sb="70" eb="72">
      <t>ジョセイ</t>
    </rPh>
    <phoneticPr fontId="5"/>
  </si>
  <si>
    <t>hANP　</t>
  </si>
  <si>
    <t>43.0 pg/mL以下　</t>
  </si>
  <si>
    <t>22.グルカ緑</t>
    <phoneticPr fontId="5"/>
  </si>
  <si>
    <t>溶血で若干低値傾向。乳びは受付不可。</t>
    <rPh sb="0" eb="2">
      <t>ヨウケツ</t>
    </rPh>
    <rPh sb="3" eb="5">
      <t>ジャッカン</t>
    </rPh>
    <rPh sb="5" eb="6">
      <t>テイ</t>
    </rPh>
    <rPh sb="6" eb="7">
      <t>アタイ</t>
    </rPh>
    <rPh sb="7" eb="9">
      <t>ケイコウ</t>
    </rPh>
    <phoneticPr fontId="5"/>
  </si>
  <si>
    <t>特殊D　血液　グルカゴン緑　氷</t>
    <rPh sb="4" eb="6">
      <t>ケツエキ</t>
    </rPh>
    <rPh sb="14" eb="15">
      <t>コオリ</t>
    </rPh>
    <phoneticPr fontId="5"/>
  </si>
  <si>
    <t>D-1-04</t>
    <phoneticPr fontId="5"/>
  </si>
  <si>
    <t>IRMA法</t>
  </si>
  <si>
    <t>遊離テストステロン</t>
    <phoneticPr fontId="9"/>
  </si>
  <si>
    <t>男性20～29歳:7.6～23.8、男性30～39歳:6.5～17.7、男性40～49歳:4.7～21.6、男性50～59歳:4.6～19.6、男性60～69歳:5.3～11.5、男性70歳以上:4.6～16.9。女性20～29歳:0.4～2.3、女性30～39歳:0.6～2.5、女性40～49歳:0.3～1.8、女性50歳以上:0.8～1.7</t>
  </si>
  <si>
    <t>冷蔵保存では24h安定、それ以上は凍結保存する(2020年8月 LSI確認)
試薬ロット不良のため、2025/9/5から一時受付中止していたが、2025/10/3から再開
BMLではホームページ非掲載項目であるが、EIA法実施。契約外項目で検査できるが、相関注意）</t>
    <rPh sb="0" eb="4">
      <t>レイゾウホゾン</t>
    </rPh>
    <rPh sb="9" eb="11">
      <t>アンテイ</t>
    </rPh>
    <rPh sb="14" eb="16">
      <t>イジョウ</t>
    </rPh>
    <rPh sb="17" eb="19">
      <t>トウケツ</t>
    </rPh>
    <rPh sb="19" eb="21">
      <t>ホゾン</t>
    </rPh>
    <rPh sb="28" eb="29">
      <t>ネン</t>
    </rPh>
    <rPh sb="30" eb="31">
      <t>ガツ</t>
    </rPh>
    <rPh sb="35" eb="37">
      <t>カクニン</t>
    </rPh>
    <rPh sb="39" eb="41">
      <t>シヤク</t>
    </rPh>
    <rPh sb="44" eb="46">
      <t>フリョウ</t>
    </rPh>
    <rPh sb="60" eb="66">
      <t>イチジウケツケチュウシ</t>
    </rPh>
    <rPh sb="83" eb="85">
      <t>サイカイ</t>
    </rPh>
    <rPh sb="97" eb="100">
      <t>ヒケイサイ</t>
    </rPh>
    <rPh sb="100" eb="102">
      <t>コウモク</t>
    </rPh>
    <rPh sb="110" eb="111">
      <t>ホウ</t>
    </rPh>
    <rPh sb="111" eb="113">
      <t>ジッシ</t>
    </rPh>
    <rPh sb="114" eb="119">
      <t>ケイヤクガイコウモク</t>
    </rPh>
    <rPh sb="120" eb="122">
      <t>ケンサ</t>
    </rPh>
    <rPh sb="127" eb="131">
      <t>ソウカンチュウイ</t>
    </rPh>
    <phoneticPr fontId="5"/>
  </si>
  <si>
    <t>D-1-05</t>
    <phoneticPr fontId="5"/>
  </si>
  <si>
    <t>男性20～29歳：8.8～31.7、男性30～39歳：7.3～28.9、男性40～49歳：6.2～24.9、男性50～59歳：6.1～25.0、男性60～79歳：5.8～18.2。女性20～29歳：1.5～4.9、女性30～39歳：0.8～4.1、女性40～49歳：0.5～4.0、女性50歳以上：設定なし。</t>
    <phoneticPr fontId="5"/>
  </si>
  <si>
    <t>男性20～29歳：8.5～27.9、男性30～39歳：7.6～23.1、男性40～49歳：7.7～21.6、男性50～59歳：6.9～18.4、男性60～69歳：5.4～16.7、男性70～79歳：4.5～13.8。女性20～29歳：2.7以下、女性30～39歳：1.9以下、女性40～49歳：1.1以下、女性50～59歳：1.0以下、女性60歳以上：設定なし。</t>
    <phoneticPr fontId="5"/>
  </si>
  <si>
    <t>男性11～20歳：30.9以下、男性21～30歳：13.1～43.9、男性31～40歳：6.8～48.0、男性41～50歳：17.0～33.4、男性51～60歳：12.4～32.8、男性61歳以上：4.9～26.5。女性11～20歳：4.5以下、女性21～30歳：4.3以下、女性31～40歳：4.2以下、女性41～50歳：2.0以下、女性51～60歳：2.0以下、女性61歳以上：2.0以下。</t>
    <phoneticPr fontId="5"/>
  </si>
  <si>
    <t>アンギオテンシン転換酵素(ACE)</t>
    <rPh sb="8" eb="10">
      <t>テンカン</t>
    </rPh>
    <phoneticPr fontId="5"/>
  </si>
  <si>
    <t>IU/L</t>
    <phoneticPr fontId="5"/>
  </si>
  <si>
    <t xml:space="preserve">7.7～29.4 IU/L </t>
  </si>
  <si>
    <t>笠原法</t>
    <phoneticPr fontId="5"/>
  </si>
  <si>
    <t>D-1-07</t>
    <phoneticPr fontId="5"/>
  </si>
  <si>
    <t>ソマトメジンＣ (別名：IGF-1)</t>
    <rPh sb="9" eb="11">
      <t>ベツメイ</t>
    </rPh>
    <phoneticPr fontId="5"/>
  </si>
  <si>
    <t>性別・年齢別の-2SD～+2SD。別添参照</t>
    <rPh sb="17" eb="21">
      <t>ベッテンサンショウ</t>
    </rPh>
    <phoneticPr fontId="5"/>
  </si>
  <si>
    <t>D-1-08</t>
    <phoneticPr fontId="5"/>
  </si>
  <si>
    <t>IRMA法</t>
    <phoneticPr fontId="5"/>
  </si>
  <si>
    <t>0歳：男性(18～150)、女性(12～174)
1～2歳：男性(11～172、女性(37～229)。
3～4歳：男性(29～173、女性(35～238)。
5～6歳：男性(64～203、女性(74～230)。
7～8歳：男性(50～356、女性(95～437)。
9～10歳：男性(87～405、女性(60～514)。
11～12歳：男性(115～545、女性(206～731)。
13～14歳：男性(178～686、女性(216～798)。
15～16歳：男性(287～555、女性(262～510)。
17～20歳未満：男性(219～509、女性(264～542)。
20～30歳未満：男性( 85～369、女性(119～389)。
30～40歳未満：男性( 67～318、女性(73～311)。
40～50歳未満：男性( 41～272、女性(46～282)。
50～60歳未満：男性( 59～215、女性(37～266)。
60～70歳未満：男性( 42～250、女性(37～150)。
70歳以上：男性(75～218、女性( 38～207)。</t>
    <phoneticPr fontId="5"/>
  </si>
  <si>
    <t>0歳：男性(32～155)、女性(44～178)。
1～2歳：男性(37～216)女性(28～262)。
3～4歳：男性(60～179)、女性(54～333)。
5～6歳：男性(37～411)、女性(91～344)。
7～8歳：男性(150～448)、女性(101～1052)。
9～10歳：男性(138～501)、女性( 170～962)。
11～12歳：男性(144～924)、女性(370～896)。
13～14歳：男性( 338～850)、女性(385～74)。
15～16歳：男性( 250～680)、女性(313～759)。
成人：男性(106～398)、女性(121～436)。</t>
    <phoneticPr fontId="5"/>
  </si>
  <si>
    <t>ガストリン</t>
    <phoneticPr fontId="5"/>
  </si>
  <si>
    <t>11.9～46.9 pmol/L　</t>
  </si>
  <si>
    <t>試薬販売中止の為、2022年4月12日に検査受付中止。2023/8/1より新測定試薬販売の為、再開</t>
    <rPh sb="37" eb="38">
      <t>シン</t>
    </rPh>
    <rPh sb="38" eb="42">
      <t>ソクテイシヤク</t>
    </rPh>
    <rPh sb="42" eb="44">
      <t>ハンバイ</t>
    </rPh>
    <rPh sb="45" eb="46">
      <t>タメ</t>
    </rPh>
    <rPh sb="47" eb="49">
      <t>サイカイ</t>
    </rPh>
    <phoneticPr fontId="5"/>
  </si>
  <si>
    <t>特殊D　血液　分離剤青　常 ガ</t>
  </si>
  <si>
    <t>D-1-09</t>
    <phoneticPr fontId="5"/>
  </si>
  <si>
    <t>37～172 pg/mL</t>
  </si>
  <si>
    <t>30～150</t>
  </si>
  <si>
    <t>HCG−β　</t>
  </si>
  <si>
    <t>1.00 ng/mL未満</t>
  </si>
  <si>
    <t>試薬製造遅延のため、2024年3月末から受付中止、2025/10/1より再開</t>
    <rPh sb="0" eb="4">
      <t>シヤクセイゾウ</t>
    </rPh>
    <rPh sb="4" eb="6">
      <t>チエン</t>
    </rPh>
    <rPh sb="14" eb="15">
      <t>ネン</t>
    </rPh>
    <rPh sb="16" eb="18">
      <t>ガツマツ</t>
    </rPh>
    <rPh sb="20" eb="24">
      <t>ウケツケチュウシ</t>
    </rPh>
    <phoneticPr fontId="5"/>
  </si>
  <si>
    <t>再開次第、次期契約仕様にのっていないため、再度契約申請が必要であるため手続した結果、LSIとなったため、マスタ設定不要</t>
    <phoneticPr fontId="5"/>
  </si>
  <si>
    <t>D-1-10</t>
  </si>
  <si>
    <t>0.28ng/mL未満</t>
  </si>
  <si>
    <t>2023年1月12日以降試薬性能不良により受託一時中止していたが、2023年7月3日より測定試薬を変更して再開</t>
    <phoneticPr fontId="5"/>
  </si>
  <si>
    <t>0.1 ng/mL</t>
  </si>
  <si>
    <t>尿検体は2022/3/31より受付不可。</t>
    <phoneticPr fontId="5"/>
  </si>
  <si>
    <t>カルシトニン</t>
    <phoneticPr fontId="5"/>
  </si>
  <si>
    <t xml:space="preserve"> pg/mL</t>
    <phoneticPr fontId="5"/>
  </si>
  <si>
    <t>男性：(5.15 pg/mL以下)、女性：( 3.91pg/mL以下)</t>
  </si>
  <si>
    <t>ECLIA法</t>
    <phoneticPr fontId="5"/>
  </si>
  <si>
    <t>2022/4/1よりビオチン干渉を受けにくい同一試薬メーカーの改良試薬に変更</t>
    <phoneticPr fontId="5"/>
  </si>
  <si>
    <t>冷蔵(冷蔵では安定性は1日)</t>
    <rPh sb="3" eb="5">
      <t>レイゾウ</t>
    </rPh>
    <rPh sb="7" eb="10">
      <t>アンテイセイ</t>
    </rPh>
    <rPh sb="12" eb="13">
      <t>ヒ</t>
    </rPh>
    <phoneticPr fontId="5"/>
  </si>
  <si>
    <t>血清 0.３</t>
    <rPh sb="0" eb="2">
      <t>ケッセイ</t>
    </rPh>
    <phoneticPr fontId="5"/>
  </si>
  <si>
    <t>D-1-11</t>
  </si>
  <si>
    <t>男性20～29歳：34.4～89.2、男性30～49歳：30.9～120.1、男性50～69歳：16.6～95.4、男性70～90歳：26.2～49、女性20～29歳：29.4～68.6、女性30～49歳：17.1～58.7、女性50～69歳：21.6～54、女性70～90歳：17～55.8</t>
    <phoneticPr fontId="5"/>
  </si>
  <si>
    <t>エリスロポエチン</t>
    <phoneticPr fontId="9"/>
  </si>
  <si>
    <t>mU/mL</t>
    <phoneticPr fontId="5"/>
  </si>
  <si>
    <t>4.2～23.7 mIU/mL　</t>
  </si>
  <si>
    <t>冷蔵（冷蔵安定性28日)</t>
    <rPh sb="3" eb="8">
      <t>レイゾウアンテイセイ</t>
    </rPh>
    <rPh sb="10" eb="11">
      <t>ヒ</t>
    </rPh>
    <phoneticPr fontId="5"/>
  </si>
  <si>
    <t>血清 0.７</t>
    <rPh sb="0" eb="2">
      <t>ケッセイ</t>
    </rPh>
    <phoneticPr fontId="5"/>
  </si>
  <si>
    <t>D-1-12</t>
  </si>
  <si>
    <t>9.1～32.8</t>
  </si>
  <si>
    <t>オステオカルシン(INTACT)</t>
    <phoneticPr fontId="9"/>
  </si>
  <si>
    <t>男性：8.4～33.1、女性：（閉経前）7.8～30.8、（閉経後）14.2～54.8</t>
    <phoneticPr fontId="5"/>
  </si>
  <si>
    <t xml:space="preserve">2～5 </t>
    <phoneticPr fontId="5"/>
  </si>
  <si>
    <t>溶血検体では低下傾向。
2026年4月からの新試薬は測定系にビオチン（ビタミン B7）を用いており、多量のビオチンを摂取している場合は、測定結果に影響を及ぼす可能性があります。ビオチンを 1 日5mg 以上投与している患者からの採血は、投与後、少なくとも 8 時間以上経過してから実施してください。</t>
    <rPh sb="16" eb="17">
      <t>ネン</t>
    </rPh>
    <rPh sb="18" eb="19">
      <t>ガツ</t>
    </rPh>
    <phoneticPr fontId="5"/>
  </si>
  <si>
    <t>D-1-13</t>
  </si>
  <si>
    <t>8.3～32.7 ng/mL</t>
  </si>
  <si>
    <t>3.1～12.7</t>
  </si>
  <si>
    <t>肝細胞増殖因子（HGF）</t>
    <phoneticPr fontId="9"/>
  </si>
  <si>
    <t>0.39 ng/mL以下</t>
  </si>
  <si>
    <t>D-1-14</t>
  </si>
  <si>
    <t>PTHrP（副甲状腺ホルモン関連蛋白）</t>
    <phoneticPr fontId="9"/>
  </si>
  <si>
    <t>1.1 pmol/L未満</t>
  </si>
  <si>
    <t>血清不可(2020/10月LSI確認)</t>
    <rPh sb="0" eb="2">
      <t>ケッセイ</t>
    </rPh>
    <rPh sb="2" eb="4">
      <t>フカ</t>
    </rPh>
    <rPh sb="12" eb="13">
      <t>ガツ</t>
    </rPh>
    <rPh sb="16" eb="18">
      <t>カクニン</t>
    </rPh>
    <phoneticPr fontId="5"/>
  </si>
  <si>
    <t>D-1-15</t>
  </si>
  <si>
    <t>whole PTH</t>
    <phoneticPr fontId="9"/>
  </si>
  <si>
    <t>14.9～56.9 pg/mL　</t>
  </si>
  <si>
    <t>血清も可、冷蔵における安定性は24hとのこと(2020/10月LSI確認)。
2022/4/1よりビオチン干渉を受けにくい同一試薬メーカーの改良試薬に変更</t>
    <rPh sb="5" eb="7">
      <t>レイゾウ</t>
    </rPh>
    <rPh sb="11" eb="14">
      <t>アンテイセイ</t>
    </rPh>
    <phoneticPr fontId="5"/>
  </si>
  <si>
    <t>特殊D　血液　レニカテ紫　氷　ト</t>
    <phoneticPr fontId="5"/>
  </si>
  <si>
    <t>D-1-16</t>
  </si>
  <si>
    <t>8.3～38.7</t>
  </si>
  <si>
    <t>9.0～39.0</t>
  </si>
  <si>
    <t>バソプレシン</t>
    <phoneticPr fontId="5"/>
  </si>
  <si>
    <t>2.8 pg/mL以下</t>
  </si>
  <si>
    <t>RIA法（デスモプレシンの影響の少ない測定方法）</t>
    <rPh sb="16" eb="17">
      <t>スク</t>
    </rPh>
    <phoneticPr fontId="5"/>
  </si>
  <si>
    <t>5～7</t>
  </si>
  <si>
    <t>溶血では高値傾向。乳びは受付不可</t>
    <phoneticPr fontId="5"/>
  </si>
  <si>
    <t>特殊D　血液　レニカテ紫　氷</t>
  </si>
  <si>
    <t>血漿 1.2</t>
    <rPh sb="0" eb="2">
      <t>ケッショウ</t>
    </rPh>
    <phoneticPr fontId="5"/>
  </si>
  <si>
    <t>血漿 0.6 (ただし、データが出ない場合もあることを了承してほしいとのLSIの見解、2020年1月確認)</t>
    <rPh sb="0" eb="2">
      <t>ケッショウ</t>
    </rPh>
    <rPh sb="16" eb="17">
      <t>デ</t>
    </rPh>
    <rPh sb="19" eb="21">
      <t>バアイ</t>
    </rPh>
    <rPh sb="27" eb="29">
      <t>リョウショウ</t>
    </rPh>
    <rPh sb="40" eb="42">
      <t>ケンカイ</t>
    </rPh>
    <rPh sb="47" eb="48">
      <t>ネン</t>
    </rPh>
    <rPh sb="49" eb="50">
      <t>ガツ</t>
    </rPh>
    <rPh sb="50" eb="52">
      <t>カクニン</t>
    </rPh>
    <phoneticPr fontId="5"/>
  </si>
  <si>
    <t>D-1-17</t>
  </si>
  <si>
    <t>4.2以下</t>
    <rPh sb="3" eb="5">
      <t>イカ</t>
    </rPh>
    <phoneticPr fontId="5"/>
  </si>
  <si>
    <t>0.3～4.2</t>
    <phoneticPr fontId="5"/>
  </si>
  <si>
    <t>試薬供給がなくなったため一時中断</t>
  </si>
  <si>
    <t>膵グルカゴン</t>
    <phoneticPr fontId="5"/>
  </si>
  <si>
    <t>8.8～45.2 pg/mL</t>
    <phoneticPr fontId="5"/>
  </si>
  <si>
    <t>溶血により低下傾向。採血後、全血の状態で常温で1時間、冷蔵で6時間。</t>
    <rPh sb="0" eb="2">
      <t>ヨウケツ</t>
    </rPh>
    <rPh sb="5" eb="9">
      <t>テイカケイコウ</t>
    </rPh>
    <rPh sb="10" eb="12">
      <t>サイケツ</t>
    </rPh>
    <rPh sb="12" eb="13">
      <t>ゴ</t>
    </rPh>
    <rPh sb="14" eb="16">
      <t>ゼンケツ</t>
    </rPh>
    <rPh sb="17" eb="19">
      <t>ジョウタイ</t>
    </rPh>
    <rPh sb="20" eb="22">
      <t>ジョウオン</t>
    </rPh>
    <rPh sb="24" eb="26">
      <t>ジカン</t>
    </rPh>
    <rPh sb="27" eb="29">
      <t>レイゾウ</t>
    </rPh>
    <rPh sb="31" eb="33">
      <t>ジカン</t>
    </rPh>
    <phoneticPr fontId="5"/>
  </si>
  <si>
    <t>特殊C　血液　グルカゴ緑　氷　膵</t>
    <rPh sb="4" eb="6">
      <t>ケツエキ</t>
    </rPh>
    <rPh sb="13" eb="14">
      <t>コオリ</t>
    </rPh>
    <rPh sb="15" eb="16">
      <t>スイ</t>
    </rPh>
    <phoneticPr fontId="5"/>
  </si>
  <si>
    <t>D-1-18</t>
  </si>
  <si>
    <t xml:space="preserve">5.4～55.0 pg/mL </t>
  </si>
  <si>
    <t>アルドステロン</t>
  </si>
  <si>
    <t>4.0～82.1 pg/mL</t>
  </si>
  <si>
    <t>特殊D 血液　レニカテ黒　氷　Bト</t>
    <phoneticPr fontId="5"/>
  </si>
  <si>
    <t>遠心後上清凍結 (安定性1か月）</t>
    <rPh sb="0" eb="2">
      <t>エンシン</t>
    </rPh>
    <rPh sb="2" eb="3">
      <t>ゴ</t>
    </rPh>
    <rPh sb="3" eb="5">
      <t>ジョウセイ</t>
    </rPh>
    <rPh sb="5" eb="7">
      <t>トウケツ</t>
    </rPh>
    <rPh sb="9" eb="12">
      <t>アンテイセイ</t>
    </rPh>
    <rPh sb="14" eb="15">
      <t>ゲツ</t>
    </rPh>
    <phoneticPr fontId="5"/>
  </si>
  <si>
    <t>D-1-19</t>
  </si>
  <si>
    <t>4.0～82.1 pg/mL</t>
    <phoneticPr fontId="5"/>
  </si>
  <si>
    <t>10.4-142.3 pg/mL</t>
    <phoneticPr fontId="5"/>
  </si>
  <si>
    <t>2022年1月4日からLC-MS/MSに準拠したCLEIA法に変更。新法・旧法の相関：y(新法)=0.76x(旧法)-40.63, r=0.84</t>
    <rPh sb="4" eb="5">
      <t>ネン</t>
    </rPh>
    <rPh sb="6" eb="7">
      <t>ガツ</t>
    </rPh>
    <rPh sb="8" eb="9">
      <t>ニチ</t>
    </rPh>
    <phoneticPr fontId="5"/>
  </si>
  <si>
    <t>随時：36.0～240.0、臥位：30.0～159.0、立位：39.0～307.0</t>
    <phoneticPr fontId="5"/>
  </si>
  <si>
    <t>新法・旧法の相関：y(新法)=0.89x(旧法)-2.19, r=0.90</t>
    <phoneticPr fontId="5"/>
  </si>
  <si>
    <t>ng/dL</t>
    <phoneticPr fontId="5"/>
  </si>
  <si>
    <t>早朝安静時：2～13</t>
    <phoneticPr fontId="5"/>
  </si>
  <si>
    <t>尿中コルチゾール</t>
    <rPh sb="1" eb="2">
      <t>チュウ</t>
    </rPh>
    <phoneticPr fontId="5"/>
  </si>
  <si>
    <t>5.5～66.7 μg/day</t>
  </si>
  <si>
    <t>変更後の試薬では、塩酸蓄尿は受付可能となった。
月経の影響なし。
2022/3/31にて試薬販売中止の為中止となるため、2022/4/1より測定試薬変更された。</t>
    <rPh sb="0" eb="3">
      <t>ヘンコウゴ</t>
    </rPh>
    <rPh sb="4" eb="6">
      <t>シヤク</t>
    </rPh>
    <rPh sb="16" eb="18">
      <t>カノウ</t>
    </rPh>
    <rPh sb="24" eb="26">
      <t>ゲッケイ</t>
    </rPh>
    <phoneticPr fontId="5"/>
  </si>
  <si>
    <t>特殊D　尿　ポリオレ　常</t>
    <phoneticPr fontId="5"/>
  </si>
  <si>
    <t>尿 0.3</t>
    <rPh sb="0" eb="1">
      <t>ニョウ</t>
    </rPh>
    <phoneticPr fontId="5"/>
  </si>
  <si>
    <t>冷蔵で2week安定、常温保存でのデータはないが、1-2日なら問題はないであろうとのLSIからの回答有(2021/1/6)</t>
  </si>
  <si>
    <t>D-2-01</t>
  </si>
  <si>
    <t>11.2-80.3(μg/day)</t>
  </si>
  <si>
    <t>尿中VMA</t>
  </si>
  <si>
    <t>結果報告は“mg/L”。蓄尿量 から“mg/day”に換算</t>
    <phoneticPr fontId="5"/>
  </si>
  <si>
    <t>1.4～4.9 mg/day</t>
  </si>
  <si>
    <t>当日採取ならば、スポット尿でも測定可能。
溶血の影響は認められないので、おそらく月経の影響はないとのLSI回答(2021年1月)。
2025/2/14から酸性ユリメジャーTでも酸性畜尿も可(塩酸畜尿も可)。</t>
    <rPh sb="21" eb="23">
      <t>ヨウケツ</t>
    </rPh>
    <rPh sb="24" eb="26">
      <t>エイキョウ</t>
    </rPh>
    <rPh sb="27" eb="28">
      <t>ミト</t>
    </rPh>
    <rPh sb="40" eb="42">
      <t>ゲッケイ</t>
    </rPh>
    <rPh sb="43" eb="45">
      <t>エイキョウ</t>
    </rPh>
    <rPh sb="53" eb="55">
      <t>カイトウ</t>
    </rPh>
    <rPh sb="60" eb="61">
      <t>ネン</t>
    </rPh>
    <rPh sb="62" eb="63">
      <t>ガツ</t>
    </rPh>
    <phoneticPr fontId="5"/>
  </si>
  <si>
    <t>酸性畜尿 1.0</t>
    <rPh sb="0" eb="4">
      <t>サンセイチクニョウ</t>
    </rPh>
    <phoneticPr fontId="5"/>
  </si>
  <si>
    <t>酸性畜尿 0.5</t>
    <phoneticPr fontId="5"/>
  </si>
  <si>
    <t>D-2-02</t>
  </si>
  <si>
    <t>HPLC法</t>
    <phoneticPr fontId="5"/>
  </si>
  <si>
    <t>尿中HVA</t>
  </si>
  <si>
    <t>1.6～5.5 mg/day</t>
  </si>
  <si>
    <t>当日採取ならば、スポット尿でも測定可能。
溶血の影響は認められないので、おそらく月経の影響はないとのLSI回答(2021年1月)。
2025/2/14から酸性ユリメジャーTでも酸性畜尿も可(塩酸畜尿も可)。</t>
    <rPh sb="40" eb="42">
      <t>ゲッケイ</t>
    </rPh>
    <phoneticPr fontId="5"/>
  </si>
  <si>
    <t>D-2-03</t>
  </si>
  <si>
    <t>遊離メタネフリン分画</t>
    <rPh sb="8" eb="10">
      <t>ブンカク</t>
    </rPh>
    <phoneticPr fontId="9"/>
  </si>
  <si>
    <t>遊離メタネフリン：130pg/mL以下(仰臥位の場合)、遊離ノルメタネフリン：506pg/mL以下(仰臥位の場合)</t>
  </si>
  <si>
    <t>溶血・乳びの影響あり(影響の度合いは検討データなしとの回答、添付文書には溶血または乳び検体は使用不可との記載あり)。
測定値の上昇を防ぐため、空腹時に仰臥位にて20分間安静にしたのちに採血。
ヘパリン血漿でも測定可能との添付文書に記載有。</t>
    <rPh sb="0" eb="2">
      <t>ヨウケツ</t>
    </rPh>
    <rPh sb="3" eb="4">
      <t>ニュウ</t>
    </rPh>
    <rPh sb="6" eb="8">
      <t>エイキョウ</t>
    </rPh>
    <rPh sb="11" eb="13">
      <t>エイキョウ</t>
    </rPh>
    <rPh sb="14" eb="16">
      <t>ドア</t>
    </rPh>
    <rPh sb="18" eb="20">
      <t>ケントウ</t>
    </rPh>
    <rPh sb="27" eb="29">
      <t>カイトウ</t>
    </rPh>
    <rPh sb="30" eb="32">
      <t>テンプ</t>
    </rPh>
    <rPh sb="32" eb="34">
      <t>ブンショ</t>
    </rPh>
    <rPh sb="36" eb="38">
      <t>ヨウケツ</t>
    </rPh>
    <rPh sb="41" eb="42">
      <t>ニュウ</t>
    </rPh>
    <rPh sb="43" eb="45">
      <t>ケンタイ</t>
    </rPh>
    <rPh sb="46" eb="48">
      <t>シヨウ</t>
    </rPh>
    <rPh sb="48" eb="50">
      <t>フカ</t>
    </rPh>
    <rPh sb="52" eb="54">
      <t>キサイ</t>
    </rPh>
    <rPh sb="100" eb="102">
      <t>ケッショウ</t>
    </rPh>
    <rPh sb="104" eb="106">
      <t>ソクテイ</t>
    </rPh>
    <rPh sb="106" eb="108">
      <t>カノウ</t>
    </rPh>
    <rPh sb="110" eb="112">
      <t>テンプ</t>
    </rPh>
    <rPh sb="112" eb="114">
      <t>ブンショ</t>
    </rPh>
    <rPh sb="115" eb="117">
      <t>キサイ</t>
    </rPh>
    <rPh sb="117" eb="118">
      <t>アリ</t>
    </rPh>
    <phoneticPr fontId="5"/>
  </si>
  <si>
    <t>特殊C 血液　レニカテ紫　氷　Bト</t>
    <rPh sb="0" eb="2">
      <t>トクシュ</t>
    </rPh>
    <rPh sb="4" eb="6">
      <t>ケツエキ</t>
    </rPh>
    <rPh sb="13" eb="14">
      <t>ヒョウ</t>
    </rPh>
    <phoneticPr fontId="5"/>
  </si>
  <si>
    <t>全血状態では、室温での安定性は30分。全血冷蔵の安定性は不明。血漿状態では、冷蔵での安定性は6時間。</t>
  </si>
  <si>
    <t>#4415子項目</t>
  </si>
  <si>
    <t>#4416</t>
  </si>
  <si>
    <t>→ 遊離メタネフリン</t>
    <phoneticPr fontId="5"/>
  </si>
  <si>
    <t>#4417</t>
  </si>
  <si>
    <t>→ 遊離ノルメタネフリン</t>
    <phoneticPr fontId="5"/>
  </si>
  <si>
    <t>尿中メタネフリン２分画 →</t>
    <rPh sb="1" eb="2">
      <t>チュウ</t>
    </rPh>
    <phoneticPr fontId="5"/>
  </si>
  <si>
    <t>mg/day</t>
    <phoneticPr fontId="5"/>
  </si>
  <si>
    <t>メタネフリン:0.05～0.20 mg/day、ノルメタネフリン：0.10～0.28 mg/day</t>
  </si>
  <si>
    <t>スポット尿：単位はmg/L
溶血の影響は認められないので、おそらく生理の影響はないとのLSI回答(2021年1月)
2025/2/14から酸性ユリメジャーTでも酸性畜尿も可(塩酸畜尿も可)。</t>
    <rPh sb="4" eb="5">
      <t>ニョウ</t>
    </rPh>
    <rPh sb="6" eb="8">
      <t>タンイ</t>
    </rPh>
    <phoneticPr fontId="5"/>
  </si>
  <si>
    <t>酸性畜尿 2.0</t>
    <rPh sb="0" eb="4">
      <t>サンセイチクニョウ</t>
    </rPh>
    <phoneticPr fontId="5"/>
  </si>
  <si>
    <t>酸性畜尿 1.1</t>
    <rPh sb="0" eb="4">
      <t>サンセイチクニョウ</t>
    </rPh>
    <phoneticPr fontId="5"/>
  </si>
  <si>
    <t>D-2-04</t>
  </si>
  <si>
    <t>#4330子項目</t>
  </si>
  <si>
    <t>#4331</t>
  </si>
  <si>
    <t>→ 尿メタネフリン</t>
    <phoneticPr fontId="5"/>
  </si>
  <si>
    <t>#4332</t>
  </si>
  <si>
    <t>→ 尿ノルメタネフリン</t>
    <phoneticPr fontId="5"/>
  </si>
  <si>
    <t>尿中5-HIAA</t>
    <rPh sb="1" eb="2">
      <t>チュウ</t>
    </rPh>
    <phoneticPr fontId="5"/>
  </si>
  <si>
    <t>0.6～4.1</t>
    <phoneticPr fontId="5"/>
  </si>
  <si>
    <t>2025/2/14から酸性ユリメジャーTでも酸性畜尿も可(塩酸畜尿も可)</t>
    <phoneticPr fontId="5"/>
  </si>
  <si>
    <t>D-2-05</t>
  </si>
  <si>
    <t>頸管膣分泌中癌胎児性フィブロネクチン</t>
    <phoneticPr fontId="9"/>
  </si>
  <si>
    <t>50 ng/mL未満</t>
  </si>
  <si>
    <t>48.フィブロネ</t>
    <phoneticPr fontId="5"/>
  </si>
  <si>
    <t>最低量は200μLとのこと(2020年12月　LSI回答)。</t>
    <rPh sb="0" eb="3">
      <t>サイテイリョウ</t>
    </rPh>
    <rPh sb="18" eb="19">
      <t>ネン</t>
    </rPh>
    <rPh sb="21" eb="22">
      <t>ガツ</t>
    </rPh>
    <rPh sb="26" eb="28">
      <t>カイトウ</t>
    </rPh>
    <phoneticPr fontId="5"/>
  </si>
  <si>
    <t>特殊D　膣分泌液　フィブロネ　常</t>
    <phoneticPr fontId="5"/>
  </si>
  <si>
    <t>専用容器に入れていれば冷蔵でも3日安定(2022年5月LSI回答)</t>
  </si>
  <si>
    <t>D-2-06</t>
    <phoneticPr fontId="5"/>
  </si>
  <si>
    <t>尿中カテコールアミン（カテコラミン）3分画</t>
    <rPh sb="0" eb="2">
      <t>ニョウチュウ</t>
    </rPh>
    <rPh sb="19" eb="21">
      <t>ブンカク</t>
    </rPh>
    <phoneticPr fontId="9"/>
  </si>
  <si>
    <t>μg/day（部分尿ではμg/L）</t>
    <rPh sb="7" eb="10">
      <t>ブブンニョウ</t>
    </rPh>
    <phoneticPr fontId="5"/>
  </si>
  <si>
    <t>アドレナリン 3.4～26.9、ノルアドレナリン 48.6～168.4、ド-パミン 365.0～961.5 (μg/day)</t>
    <phoneticPr fontId="5"/>
  </si>
  <si>
    <t>当日採取ならば、スポット尿でも測定可能</t>
    <phoneticPr fontId="5"/>
  </si>
  <si>
    <t>特殊D　尿　ポリオレ　常 SR</t>
    <phoneticPr fontId="5"/>
  </si>
  <si>
    <t>酸性畜尿 5.0</t>
    <rPh sb="0" eb="4">
      <t>サンセイチクニョウ</t>
    </rPh>
    <phoneticPr fontId="5"/>
  </si>
  <si>
    <t>酸性畜尿 2.5</t>
    <rPh sb="0" eb="4">
      <t>サンセイチクニョウ</t>
    </rPh>
    <phoneticPr fontId="5"/>
  </si>
  <si>
    <t>D-2-07</t>
    <phoneticPr fontId="5"/>
  </si>
  <si>
    <t>尿中カテコールアミン3分画　　　　　</t>
    <rPh sb="0" eb="2">
      <t>ニョウチュウ</t>
    </rPh>
    <rPh sb="11" eb="13">
      <t>ブンカク</t>
    </rPh>
    <phoneticPr fontId="9"/>
  </si>
  <si>
    <t>アドレナリン 1.1～22.5、ノルアドレナリン 29.2～118、ドーパミン 100～1000 (μg/day)</t>
    <phoneticPr fontId="5"/>
  </si>
  <si>
    <t>#4470子項目</t>
  </si>
  <si>
    <t>#4473</t>
  </si>
  <si>
    <t>→ アドレナリン(A)</t>
    <phoneticPr fontId="5"/>
  </si>
  <si>
    <t>#4472</t>
  </si>
  <si>
    <t>→ ノルアドレナリン(NA)</t>
    <phoneticPr fontId="5"/>
  </si>
  <si>
    <t>#4471</t>
  </si>
  <si>
    <t>→ ドパミン(DA)</t>
    <phoneticPr fontId="5"/>
  </si>
  <si>
    <t>#7741</t>
  </si>
  <si>
    <t>→ 尿量</t>
    <rPh sb="2" eb="4">
      <t>ニョウリョウ</t>
    </rPh>
    <phoneticPr fontId="5"/>
  </si>
  <si>
    <t>カテコールアミン分画（カテコラミン分画）</t>
    <rPh sb="17" eb="19">
      <t>ブンカク</t>
    </rPh>
    <phoneticPr fontId="9"/>
  </si>
  <si>
    <t>アドレナリン：0.17 ng/mL以下、ノルアドレナリン：0.15～0.57 ng/mL、ドパミン：0.03 mg/mL以下</t>
  </si>
  <si>
    <t>D-1-02</t>
  </si>
  <si>
    <t>#4410子項目</t>
  </si>
  <si>
    <t>#4411</t>
  </si>
  <si>
    <t>→ アドレナリン</t>
    <phoneticPr fontId="5"/>
  </si>
  <si>
    <t>#4412</t>
  </si>
  <si>
    <t>→ ノルアドレナリン</t>
    <phoneticPr fontId="5"/>
  </si>
  <si>
    <t>#4414</t>
  </si>
  <si>
    <t>→ ドパミン</t>
    <phoneticPr fontId="5"/>
  </si>
  <si>
    <t>mg/mL</t>
    <phoneticPr fontId="5"/>
  </si>
  <si>
    <t>総カテコールアミン（総カテコラミン）</t>
    <rPh sb="10" eb="11">
      <t>ソウ</t>
    </rPh>
    <phoneticPr fontId="9"/>
  </si>
  <si>
    <t>0.15～0.74 ng/mL　</t>
  </si>
  <si>
    <t>特殊D-随意契約</t>
  </si>
  <si>
    <t>#4413子項目</t>
  </si>
  <si>
    <t>#4421</t>
  </si>
  <si>
    <t>→ DCAA</t>
    <phoneticPr fontId="5"/>
  </si>
  <si>
    <t>#4422</t>
  </si>
  <si>
    <t>→ DCANA</t>
    <phoneticPr fontId="5"/>
  </si>
  <si>
    <t>17α－ヒドロキシプロゲステロン(17α-OHP)　生後4か月以下</t>
    <rPh sb="26" eb="28">
      <t>セイゴ</t>
    </rPh>
    <rPh sb="30" eb="33">
      <t>ゲツイカ</t>
    </rPh>
    <phoneticPr fontId="5"/>
  </si>
  <si>
    <t>2.3(ng/mL)以下　</t>
  </si>
  <si>
    <t>交差反応を避けるために、生後4か月以下では抽出操作を委託先で行うため、生後4か月以下と5か月以上で依頼を分ける(委託先HPおよび添付文書にも記載有)。
4か月以下の新生児が、5か月以上をオーダした場合：偽高値となる。
5か月以上の患者が、4か月以下をオーダした場合：偽低値となる。
2022年9月30日をもって、検査受付一時中止(試薬納品遅延の為)していたが、2023/1/23に再開</t>
    <rPh sb="0" eb="2">
      <t>コウサ</t>
    </rPh>
    <rPh sb="2" eb="4">
      <t>ハンノウ</t>
    </rPh>
    <rPh sb="5" eb="6">
      <t>サ</t>
    </rPh>
    <rPh sb="12" eb="14">
      <t>セイゴ</t>
    </rPh>
    <rPh sb="16" eb="19">
      <t>ゲツイカ</t>
    </rPh>
    <rPh sb="21" eb="25">
      <t>チュウシュツソウサ</t>
    </rPh>
    <rPh sb="26" eb="29">
      <t>イタクサキ</t>
    </rPh>
    <rPh sb="30" eb="31">
      <t>オコナ</t>
    </rPh>
    <rPh sb="35" eb="37">
      <t>セイゴ</t>
    </rPh>
    <rPh sb="39" eb="42">
      <t>ゲツイカ</t>
    </rPh>
    <rPh sb="45" eb="48">
      <t>ゲツイジョウ</t>
    </rPh>
    <rPh sb="49" eb="51">
      <t>イライ</t>
    </rPh>
    <rPh sb="52" eb="53">
      <t>ワ</t>
    </rPh>
    <rPh sb="56" eb="59">
      <t>イタクサキ</t>
    </rPh>
    <rPh sb="64" eb="68">
      <t>テンプブンショ</t>
    </rPh>
    <rPh sb="70" eb="73">
      <t>キサイアリ</t>
    </rPh>
    <rPh sb="79" eb="82">
      <t>ゲツイカ</t>
    </rPh>
    <rPh sb="83" eb="86">
      <t>シンセイジ</t>
    </rPh>
    <rPh sb="90" eb="93">
      <t>ゲツイジョウ</t>
    </rPh>
    <rPh sb="99" eb="101">
      <t>バアイ</t>
    </rPh>
    <rPh sb="147" eb="148">
      <t>ネン</t>
    </rPh>
    <rPh sb="149" eb="150">
      <t>ガツ</t>
    </rPh>
    <rPh sb="152" eb="153">
      <t>ヒ</t>
    </rPh>
    <rPh sb="158" eb="166">
      <t>ケンサウケツケイチジチュウシ</t>
    </rPh>
    <rPh sb="167" eb="173">
      <t>シヤクノウヒンチエン</t>
    </rPh>
    <rPh sb="174" eb="175">
      <t>タメ</t>
    </rPh>
    <rPh sb="192" eb="194">
      <t>サイカイ</t>
    </rPh>
    <phoneticPr fontId="5"/>
  </si>
  <si>
    <t>特殊D 血液　分離剤青　常 S4</t>
  </si>
  <si>
    <t>遠心後冷蔵(冷蔵安定性21日)</t>
    <rPh sb="0" eb="3">
      <t>エンシンゴ</t>
    </rPh>
    <rPh sb="3" eb="5">
      <t>レイゾウ</t>
    </rPh>
    <rPh sb="6" eb="11">
      <t>レイゾウアンテイセイ</t>
    </rPh>
    <rPh sb="13" eb="14">
      <t>ヒ</t>
    </rPh>
    <phoneticPr fontId="5"/>
  </si>
  <si>
    <t>血清
0.6</t>
    <rPh sb="0" eb="2">
      <t>ケッセイ</t>
    </rPh>
    <phoneticPr fontId="5"/>
  </si>
  <si>
    <t>17α－ヒドロキシプロゲステロン(17α-OHP)　生後5か月以上</t>
    <rPh sb="26" eb="28">
      <t>セイゴ</t>
    </rPh>
    <rPh sb="30" eb="33">
      <t>ゲツイジョウ</t>
    </rPh>
    <phoneticPr fontId="5"/>
  </si>
  <si>
    <t>特殊D 血液　分離剤青　常 S5</t>
  </si>
  <si>
    <t>【各科】血清保存移植登録患者</t>
    <rPh sb="1" eb="3">
      <t>カクカ</t>
    </rPh>
    <rPh sb="4" eb="14">
      <t>ケッセイホゾンイショクトウロクカンジャ</t>
    </rPh>
    <phoneticPr fontId="5"/>
  </si>
  <si>
    <t>必要最小量は移植医療部に確認。</t>
    <rPh sb="0" eb="2">
      <t>ヒツヨウ</t>
    </rPh>
    <rPh sb="2" eb="4">
      <t>サイショウ</t>
    </rPh>
    <rPh sb="4" eb="5">
      <t>リョウ</t>
    </rPh>
    <rPh sb="6" eb="8">
      <t>イショク</t>
    </rPh>
    <rPh sb="8" eb="10">
      <t>イリョウ</t>
    </rPh>
    <rPh sb="10" eb="11">
      <t>ブ</t>
    </rPh>
    <rPh sb="12" eb="14">
      <t>カクニン</t>
    </rPh>
    <phoneticPr fontId="5"/>
  </si>
  <si>
    <t>特殊D　血液　分離剤青　常　移</t>
    <rPh sb="4" eb="6">
      <t>ケツエキ</t>
    </rPh>
    <rPh sb="14" eb="15">
      <t>イ</t>
    </rPh>
    <phoneticPr fontId="5"/>
  </si>
  <si>
    <t>血清 2.0</t>
    <rPh sb="0" eb="2">
      <t>ケッセイ</t>
    </rPh>
    <phoneticPr fontId="5"/>
  </si>
  <si>
    <t>移植医療部が血清を回収する。</t>
  </si>
  <si>
    <t>特殊D</t>
  </si>
  <si>
    <t>移植登録患者用保存血清</t>
  </si>
  <si>
    <t>検査オーダは、基本的にはマージしない運用となった(2020/6/19)。</t>
    <rPh sb="0" eb="2">
      <t>ケンサ</t>
    </rPh>
    <rPh sb="7" eb="10">
      <t>キホンテキ</t>
    </rPh>
    <rPh sb="18" eb="20">
      <t>ウンヨウ</t>
    </rPh>
    <phoneticPr fontId="5"/>
  </si>
  <si>
    <t>名称変更</t>
    <rPh sb="0" eb="4">
      <t>メイショウヘンコウ</t>
    </rPh>
    <phoneticPr fontId="5"/>
  </si>
  <si>
    <t>【各科】全血保存移植登録患者</t>
    <rPh sb="4" eb="8">
      <t>ゼンケツホゾン</t>
    </rPh>
    <rPh sb="8" eb="10">
      <t>イショク</t>
    </rPh>
    <rPh sb="10" eb="12">
      <t>トウロク</t>
    </rPh>
    <rPh sb="12" eb="14">
      <t>カンジャ</t>
    </rPh>
    <phoneticPr fontId="5"/>
  </si>
  <si>
    <t>特殊D　全血　分離剤青　常　移</t>
    <rPh sb="4" eb="6">
      <t>ゼンケツ</t>
    </rPh>
    <rPh sb="14" eb="15">
      <t>イ</t>
    </rPh>
    <phoneticPr fontId="5"/>
  </si>
  <si>
    <t>検査オーダは、基本的にはマージしない運用となった(2020/6/19)。
移植医療部が検体を回収する。
誤って遠心処理してしまった場合でも、再採血不要(移植医療部に確認済み)</t>
    <phoneticPr fontId="5"/>
  </si>
  <si>
    <t xml:space="preserve">抗ミュラー管ホルモン(AMH) </t>
    <phoneticPr fontId="5"/>
  </si>
  <si>
    <t>女性22～25歳：0.28～8.01(ng/mL)、女性26～30歳：0.29～12.2(ng/mL)、女性31～35歳：0.07～10.0(ng/mL)、女性36～40歳：9.23以下(ng/mL)、女性41～45歳：4.48以下(ng/mL)</t>
    <phoneticPr fontId="5"/>
  </si>
  <si>
    <t>2-4</t>
    <phoneticPr fontId="5"/>
  </si>
  <si>
    <t>特殊D 血液　分離青　常 SR</t>
    <rPh sb="0" eb="2">
      <t>トクシュ</t>
    </rPh>
    <rPh sb="4" eb="6">
      <t>ケツエキ</t>
    </rPh>
    <rPh sb="7" eb="9">
      <t>ブンリ</t>
    </rPh>
    <rPh sb="9" eb="10">
      <t>アオ</t>
    </rPh>
    <rPh sb="11" eb="12">
      <t>ジョウ</t>
    </rPh>
    <phoneticPr fontId="5"/>
  </si>
  <si>
    <t>遠心後冷蔵 (冷蔵保存安定性21日)</t>
    <rPh sb="0" eb="2">
      <t>エンシン</t>
    </rPh>
    <rPh sb="2" eb="3">
      <t>ゴ</t>
    </rPh>
    <rPh sb="3" eb="5">
      <t>レイゾウ</t>
    </rPh>
    <rPh sb="7" eb="11">
      <t>レイゾウホゾン</t>
    </rPh>
    <rPh sb="11" eb="14">
      <t>アンテイセイ</t>
    </rPh>
    <rPh sb="16" eb="17">
      <t>ヒ</t>
    </rPh>
    <phoneticPr fontId="5"/>
  </si>
  <si>
    <t>基準範囲：女性の場合、年齢によって異なるため、ハートレイの基準範囲に入力し、電子カルテの基準範囲には入力しない。</t>
  </si>
  <si>
    <t>グルタミン酸受容体抗体(GluR抗体）</t>
    <phoneticPr fontId="5"/>
  </si>
  <si>
    <t>静岡てんかん・神経医療センター</t>
  </si>
  <si>
    <t>郵送：GluR抗体</t>
    <rPh sb="0" eb="2">
      <t>ユウソウ</t>
    </rPh>
    <phoneticPr fontId="5"/>
  </si>
  <si>
    <t>適時</t>
    <phoneticPr fontId="5"/>
  </si>
  <si>
    <t>依頼医師より、静岡てんかんセンターの担当者にメールして検査を依頼する(メールアドレスは検査情報室の電話帳に記載)。静岡県立てんかんセンターへ直接郵送。メールの返答時に、提出条件等が記載されている。</t>
    <rPh sb="0" eb="2">
      <t>イライ</t>
    </rPh>
    <rPh sb="2" eb="4">
      <t>イシ</t>
    </rPh>
    <rPh sb="7" eb="9">
      <t>シズオカ</t>
    </rPh>
    <rPh sb="18" eb="21">
      <t>タントウシャ</t>
    </rPh>
    <rPh sb="27" eb="29">
      <t>ケンサ</t>
    </rPh>
    <rPh sb="30" eb="32">
      <t>イライ</t>
    </rPh>
    <rPh sb="43" eb="45">
      <t>ケンサ</t>
    </rPh>
    <rPh sb="45" eb="47">
      <t>ジョウホウ</t>
    </rPh>
    <rPh sb="47" eb="48">
      <t>シツ</t>
    </rPh>
    <rPh sb="49" eb="52">
      <t>デンワチョウ</t>
    </rPh>
    <rPh sb="53" eb="55">
      <t>キサイ</t>
    </rPh>
    <rPh sb="79" eb="81">
      <t>ヘントウ</t>
    </rPh>
    <rPh sb="81" eb="82">
      <t>ジ</t>
    </rPh>
    <rPh sb="84" eb="86">
      <t>テイシュツ</t>
    </rPh>
    <rPh sb="86" eb="89">
      <t>ジョウケンナド</t>
    </rPh>
    <rPh sb="90" eb="92">
      <t>キサイ</t>
    </rPh>
    <phoneticPr fontId="5"/>
  </si>
  <si>
    <t>特殊B　血液　GluR抗体　常</t>
    <phoneticPr fontId="5"/>
  </si>
  <si>
    <t>血液</t>
    <phoneticPr fontId="5"/>
  </si>
  <si>
    <t>ラベルのみ受付。検査情報室のノートに日付を書いてラベルを貼っておく。</t>
  </si>
  <si>
    <t>血中アシルカルニチン(診断用)、血中アシルカルニチン(経過観察)</t>
    <rPh sb="0" eb="2">
      <t>ケッチュウ</t>
    </rPh>
    <rPh sb="11" eb="14">
      <t>シンダンヨウ</t>
    </rPh>
    <rPh sb="27" eb="29">
      <t>ケイカ</t>
    </rPh>
    <rPh sb="29" eb="31">
      <t>カンサツ</t>
    </rPh>
    <phoneticPr fontId="5"/>
  </si>
  <si>
    <t>島根大学医学部附属病院難病総合治療センター</t>
  </si>
  <si>
    <t>タンデムマス法</t>
    <rPh sb="6" eb="7">
      <t>ホウ</t>
    </rPh>
    <phoneticPr fontId="5"/>
  </si>
  <si>
    <t>郵送：ｱｼﾙｶﾙﾆ</t>
    <rPh sb="0" eb="2">
      <t>ユウソウ</t>
    </rPh>
    <phoneticPr fontId="5"/>
  </si>
  <si>
    <t>約2週間</t>
    <rPh sb="0" eb="1">
      <t>ヤク</t>
    </rPh>
    <rPh sb="2" eb="4">
      <t>シュウカン</t>
    </rPh>
    <phoneticPr fontId="5"/>
  </si>
  <si>
    <t>検体は各科から島根大学医学部附属病院難病総合治療センターに変更へ直接郵送　　
初回用の診断用と経過観察用に分かれている　　　　</t>
    <rPh sb="0" eb="2">
      <t>ケンタイ</t>
    </rPh>
    <rPh sb="3" eb="4">
      <t>カク</t>
    </rPh>
    <rPh sb="4" eb="5">
      <t>カ</t>
    </rPh>
    <rPh sb="32" eb="34">
      <t>チョクセツ</t>
    </rPh>
    <rPh sb="34" eb="36">
      <t>ユウソウ</t>
    </rPh>
    <phoneticPr fontId="5"/>
  </si>
  <si>
    <t>特殊C　血液　ｱｼﾙｶﾙﾆ　常</t>
    <phoneticPr fontId="5"/>
  </si>
  <si>
    <t>血液(ろ紙)または血清</t>
  </si>
  <si>
    <t>ﾗﾍﾞﾙのみ受付。検査情報室のノートに日付を書いてラベルを貼っておく。</t>
  </si>
  <si>
    <t>NPO法人タンデムマス・スクリーニング普及協会</t>
    <phoneticPr fontId="5"/>
  </si>
  <si>
    <t>一時受託中止(2018年12月1日から2019年1月31日まで)</t>
    <phoneticPr fontId="5"/>
  </si>
  <si>
    <t>先天性銅代謝異常症（メンケス病のみ）</t>
    <phoneticPr fontId="5"/>
  </si>
  <si>
    <t>郵送：銅代謝EDTA</t>
    <phoneticPr fontId="5"/>
  </si>
  <si>
    <t>鳥取大学医学部附属病院遺伝子診療科へ各診療科から直接検体を郵送していたが、2019/4/8より、かずさDNA研究所へ委託先変更。　EDTA-2K入り5mL採血管2本に1mlずつ採血（合計2ml）し、検体ラベルのみ提出。各診療科から公益財団法人かずさDNA研究所へ直接検体を郵送</t>
    <rPh sb="54" eb="57">
      <t>ケンキュウジョ</t>
    </rPh>
    <rPh sb="58" eb="61">
      <t>イタクサキ</t>
    </rPh>
    <rPh sb="61" eb="63">
      <t>ヘンコウ</t>
    </rPh>
    <phoneticPr fontId="5"/>
  </si>
  <si>
    <t>特殊C　血液　銅代謝EDTA　常</t>
    <rPh sb="7" eb="8">
      <t>ドウ</t>
    </rPh>
    <rPh sb="8" eb="10">
      <t>タイシャ</t>
    </rPh>
    <phoneticPr fontId="5"/>
  </si>
  <si>
    <t>血液</t>
  </si>
  <si>
    <t>鳥取大学医学部附属病院遺伝子診療科</t>
  </si>
  <si>
    <t>先天性銅代謝異常症（ウィルソン病）</t>
    <rPh sb="15" eb="16">
      <t>ビョウ</t>
    </rPh>
    <phoneticPr fontId="5"/>
  </si>
  <si>
    <t>ウィルソン病の検査依頼をする場合に使用する。　EDTA-2K入り5mL採血管2本に1mlずつ採血（合計2ml）し、検体ラベルのみ提出。各診療科から公益財団法人かずさDNA研究所へ直接検体を郵送</t>
    <rPh sb="5" eb="6">
      <t>ビョウ</t>
    </rPh>
    <rPh sb="7" eb="9">
      <t>ケンサ</t>
    </rPh>
    <rPh sb="9" eb="11">
      <t>イライ</t>
    </rPh>
    <rPh sb="14" eb="16">
      <t>バアイ</t>
    </rPh>
    <rPh sb="17" eb="19">
      <t>シヨウ</t>
    </rPh>
    <phoneticPr fontId="5"/>
  </si>
  <si>
    <t>尿中有機酸(診断用)、尿中有機酸(経過観察)</t>
    <rPh sb="6" eb="9">
      <t>シンダンヨウ</t>
    </rPh>
    <rPh sb="11" eb="13">
      <t>ニョウチュウ</t>
    </rPh>
    <rPh sb="13" eb="16">
      <t>ユウキサン</t>
    </rPh>
    <rPh sb="17" eb="19">
      <t>ケイカ</t>
    </rPh>
    <rPh sb="19" eb="21">
      <t>カンサツ</t>
    </rPh>
    <phoneticPr fontId="5"/>
  </si>
  <si>
    <t>LC/MS</t>
    <phoneticPr fontId="5"/>
  </si>
  <si>
    <t>郵送：尿中有機酸</t>
    <phoneticPr fontId="5"/>
  </si>
  <si>
    <t>検体は各科から島根大学医学部附属病院難病総合治療センターに変更へ直接郵送
初回用の診断用と経過観察用に分かれている
2018/11/30をもって、検査委託一時中止、2019/2/1に再開　　　　　　</t>
    <rPh sb="0" eb="2">
      <t>ケンタイ</t>
    </rPh>
    <rPh sb="3" eb="4">
      <t>カク</t>
    </rPh>
    <rPh sb="4" eb="5">
      <t>カ</t>
    </rPh>
    <rPh sb="32" eb="34">
      <t>チョクセツ</t>
    </rPh>
    <rPh sb="34" eb="36">
      <t>ユウソウ</t>
    </rPh>
    <rPh sb="37" eb="39">
      <t>ショカイ</t>
    </rPh>
    <rPh sb="39" eb="40">
      <t>ヨウ</t>
    </rPh>
    <rPh sb="41" eb="44">
      <t>シンダンヨウ</t>
    </rPh>
    <rPh sb="45" eb="47">
      <t>ケイカ</t>
    </rPh>
    <rPh sb="47" eb="49">
      <t>カンサツ</t>
    </rPh>
    <rPh sb="49" eb="50">
      <t>ヨウ</t>
    </rPh>
    <rPh sb="51" eb="52">
      <t>ワ</t>
    </rPh>
    <rPh sb="73" eb="75">
      <t>ケンサ</t>
    </rPh>
    <rPh sb="75" eb="77">
      <t>イタク</t>
    </rPh>
    <rPh sb="77" eb="79">
      <t>イチジ</t>
    </rPh>
    <rPh sb="79" eb="81">
      <t>チュウシ</t>
    </rPh>
    <rPh sb="91" eb="93">
      <t>サイカイ</t>
    </rPh>
    <phoneticPr fontId="5"/>
  </si>
  <si>
    <t>特殊B　尿　尿中有機酸　常</t>
    <phoneticPr fontId="5"/>
  </si>
  <si>
    <t>ALPL遺伝子変異解析</t>
    <rPh sb="4" eb="7">
      <t>イデンシ</t>
    </rPh>
    <rPh sb="7" eb="9">
      <t>ヘンイ</t>
    </rPh>
    <rPh sb="9" eb="11">
      <t>カイセキ</t>
    </rPh>
    <phoneticPr fontId="5"/>
  </si>
  <si>
    <t>次世代シークエンス</t>
    <rPh sb="0" eb="3">
      <t>ジセダイ</t>
    </rPh>
    <phoneticPr fontId="5"/>
  </si>
  <si>
    <t>郵送：かずさEDTA</t>
    <phoneticPr fontId="5"/>
  </si>
  <si>
    <t>検体は委託先に直送し、検体ラベルのみ臨床検査部に提出。検査および結果登録は小児科で実施しているため、随意契約は結んでいない。院内検査の為、保険請求は可能
かずさDNA研究所に2019/9/17に委託先変更されたため、随意契約となった　　　　　　</t>
    <rPh sb="27" eb="29">
      <t>ケンサ</t>
    </rPh>
    <rPh sb="32" eb="34">
      <t>ケッカ</t>
    </rPh>
    <rPh sb="34" eb="36">
      <t>トウロク</t>
    </rPh>
    <rPh sb="37" eb="40">
      <t>ショウニカ</t>
    </rPh>
    <rPh sb="41" eb="43">
      <t>ジッシ</t>
    </rPh>
    <rPh sb="50" eb="52">
      <t>ズイイ</t>
    </rPh>
    <rPh sb="52" eb="54">
      <t>ケイヤク</t>
    </rPh>
    <rPh sb="55" eb="56">
      <t>ムス</t>
    </rPh>
    <rPh sb="62" eb="64">
      <t>インナイ</t>
    </rPh>
    <rPh sb="64" eb="66">
      <t>ケンサ</t>
    </rPh>
    <rPh sb="67" eb="68">
      <t>タメ</t>
    </rPh>
    <rPh sb="69" eb="71">
      <t>ホケン</t>
    </rPh>
    <rPh sb="71" eb="73">
      <t>セイキュウ</t>
    </rPh>
    <rPh sb="74" eb="76">
      <t>カノウ</t>
    </rPh>
    <rPh sb="83" eb="86">
      <t>ケンキュウジョ</t>
    </rPh>
    <rPh sb="97" eb="99">
      <t>イタク</t>
    </rPh>
    <rPh sb="99" eb="100">
      <t>サキ</t>
    </rPh>
    <rPh sb="100" eb="102">
      <t>ヘンコウ</t>
    </rPh>
    <rPh sb="108" eb="110">
      <t>ズイイ</t>
    </rPh>
    <rPh sb="110" eb="112">
      <t>ケイヤク</t>
    </rPh>
    <phoneticPr fontId="5"/>
  </si>
  <si>
    <t>特殊C　血液　かずさEDTA　常　AL</t>
    <rPh sb="15" eb="16">
      <t>ジョウ</t>
    </rPh>
    <phoneticPr fontId="5"/>
  </si>
  <si>
    <t>検査情報室のノートに日付を書いてラベルを貼っておく。</t>
  </si>
  <si>
    <t>サンガー法</t>
  </si>
  <si>
    <t>原発性免疫不全症候群</t>
    <rPh sb="0" eb="3">
      <t>ゲンパツセイ</t>
    </rPh>
    <rPh sb="3" eb="10">
      <t>メンエキフゼンショウコウグン</t>
    </rPh>
    <phoneticPr fontId="5"/>
  </si>
  <si>
    <t>郵送：ﾒﾝﾌ-EDTAT</t>
    <phoneticPr fontId="5"/>
  </si>
  <si>
    <t>随時</t>
    <phoneticPr fontId="5"/>
  </si>
  <si>
    <t>EDTA-2K入り採血管2本に2mlずつ採血（合計4ml、今は1本でよい）し、かずさDNA研究所へ各診療科から直接検体を郵送。　検体ラベルのみ提出</t>
    <rPh sb="29" eb="30">
      <t>イマ</t>
    </rPh>
    <rPh sb="32" eb="33">
      <t>ホン</t>
    </rPh>
    <rPh sb="45" eb="48">
      <t>ケンキュウショ</t>
    </rPh>
    <phoneticPr fontId="5"/>
  </si>
  <si>
    <t>特殊C　血液　ﾒﾝﾌ-EDTAT　常</t>
    <phoneticPr fontId="5"/>
  </si>
  <si>
    <t>ロイスディーツ症候群</t>
    <phoneticPr fontId="5"/>
  </si>
  <si>
    <t>次世代シーケンス法</t>
    <rPh sb="0" eb="3">
      <t>ジセダイ</t>
    </rPh>
    <phoneticPr fontId="5"/>
  </si>
  <si>
    <t>(2020年4月より家族性大動脈瘤・解離が別項目になった)
EDTA-2Na入り採血管2本に1mlずつ採血(合計2ml)し、各診療科から公益財団法人かずさDNA研究所へ直接検体を郵送。検体ラベルのみ提出。</t>
    <phoneticPr fontId="5"/>
  </si>
  <si>
    <t>特殊C 　血液　かずさEDTA　常</t>
    <rPh sb="0" eb="2">
      <t>トクシュ</t>
    </rPh>
    <rPh sb="5" eb="7">
      <t>ケツエキ</t>
    </rPh>
    <rPh sb="16" eb="17">
      <t>ジョウ</t>
    </rPh>
    <phoneticPr fontId="5"/>
  </si>
  <si>
    <t>ロイスディーツ症候群及び家族性大動脈瘤・解離</t>
    <phoneticPr fontId="5"/>
  </si>
  <si>
    <t>国循センター心臓血管内科・不整脈科</t>
  </si>
  <si>
    <t>マルファン症候群（かずさ）</t>
    <phoneticPr fontId="5"/>
  </si>
  <si>
    <t>（2026年1月から国循での「MF（マルファン症候群）」が採用となったため混同しないよう注意。）
EDTA-2Na入り採血管2本に1mlずつ採血(合計2ml)し、かずさDNA研究所に各診療科から直接検体を郵送　検体ラベルのみ提出。</t>
    <rPh sb="87" eb="90">
      <t>ケンキュウジョ</t>
    </rPh>
    <phoneticPr fontId="5"/>
  </si>
  <si>
    <t>マルファン症候群</t>
    <phoneticPr fontId="5"/>
  </si>
  <si>
    <t>エーラスダンロス症候群(血管型)</t>
    <phoneticPr fontId="5"/>
  </si>
  <si>
    <t>EDTA-2Na入り採血管2本に1mlずつ採血(合計2ml)し、かずさDNA研究所に各診療科から直接検体を郵送　検体ラベルのみ提出。</t>
    <rPh sb="38" eb="41">
      <t>ケンキュウジョ</t>
    </rPh>
    <phoneticPr fontId="5"/>
  </si>
  <si>
    <t>HLA-DNAタイピング</t>
    <phoneticPr fontId="5"/>
  </si>
  <si>
    <t>HLA研究所</t>
    <rPh sb="3" eb="6">
      <t>ケンキュウショ</t>
    </rPh>
    <phoneticPr fontId="5"/>
  </si>
  <si>
    <t>Luminex法</t>
    <rPh sb="7" eb="8">
      <t>ホウ</t>
    </rPh>
    <phoneticPr fontId="5"/>
  </si>
  <si>
    <t>郵送：13.HLD-DNA</t>
    <phoneticPr fontId="5"/>
  </si>
  <si>
    <t>(輸血部の院内検査にも同様の検査項目があるため、輸血部の項目かHLA研究所の項目の話かを確認する）
検体提出は診療科から直接HLA研究所に郵送。臨床検査部にはラベルのみ提出。</t>
    <rPh sb="50" eb="52">
      <t>ケンタイ</t>
    </rPh>
    <rPh sb="52" eb="54">
      <t>テイシュツ</t>
    </rPh>
    <rPh sb="55" eb="58">
      <t>シンリョウカ</t>
    </rPh>
    <rPh sb="60" eb="62">
      <t>チョクセツ</t>
    </rPh>
    <rPh sb="65" eb="68">
      <t>ケンキュウジョ</t>
    </rPh>
    <rPh sb="69" eb="71">
      <t>ユウソウ</t>
    </rPh>
    <rPh sb="72" eb="74">
      <t>リンショウ</t>
    </rPh>
    <rPh sb="74" eb="76">
      <t>ケンサ</t>
    </rPh>
    <rPh sb="76" eb="77">
      <t>ブ</t>
    </rPh>
    <rPh sb="84" eb="86">
      <t>テイシュツ</t>
    </rPh>
    <phoneticPr fontId="5"/>
  </si>
  <si>
    <t>特殊C   全血　HLA-DNA  常</t>
    <rPh sb="0" eb="2">
      <t>トクシュ</t>
    </rPh>
    <rPh sb="6" eb="8">
      <t>ゼンケツ</t>
    </rPh>
    <rPh sb="18" eb="19">
      <t>ジョウ</t>
    </rPh>
    <phoneticPr fontId="5"/>
  </si>
  <si>
    <t>抗HLA抗体スクリーニング</t>
    <rPh sb="0" eb="1">
      <t>コウ</t>
    </rPh>
    <rPh sb="4" eb="6">
      <t>コウタイ</t>
    </rPh>
    <phoneticPr fontId="5"/>
  </si>
  <si>
    <t>郵送：11.HLA抗体</t>
    <phoneticPr fontId="5"/>
  </si>
  <si>
    <t>(輸血部の院内検査にも同様の検査項目があるため、輸血部の項目かHLA研究所の項目の話かを確認する）
検体提出は診療科から直接HLA研究所に郵送。臨床検査部にはラベルのみ提出。2018/12/3より受付開始予定。</t>
    <rPh sb="50" eb="52">
      <t>ケンタイ</t>
    </rPh>
    <rPh sb="52" eb="54">
      <t>テイシュツ</t>
    </rPh>
    <rPh sb="55" eb="58">
      <t>シンリョウカ</t>
    </rPh>
    <rPh sb="60" eb="62">
      <t>チョクセツ</t>
    </rPh>
    <rPh sb="65" eb="68">
      <t>ケンキュウジョ</t>
    </rPh>
    <rPh sb="69" eb="71">
      <t>ユウソウ</t>
    </rPh>
    <rPh sb="72" eb="74">
      <t>リンショウ</t>
    </rPh>
    <rPh sb="74" eb="76">
      <t>ケンサ</t>
    </rPh>
    <rPh sb="76" eb="77">
      <t>ブ</t>
    </rPh>
    <rPh sb="84" eb="86">
      <t>テイシュツ</t>
    </rPh>
    <rPh sb="98" eb="100">
      <t>ウケツケ</t>
    </rPh>
    <rPh sb="100" eb="102">
      <t>カイシ</t>
    </rPh>
    <rPh sb="102" eb="104">
      <t>ヨテイ</t>
    </rPh>
    <phoneticPr fontId="5"/>
  </si>
  <si>
    <t>特殊C   血液　HLA抗体  常</t>
    <rPh sb="0" eb="2">
      <t>トクシュ</t>
    </rPh>
    <rPh sb="6" eb="8">
      <t>ケツエキ</t>
    </rPh>
    <rPh sb="12" eb="14">
      <t>コウタイ</t>
    </rPh>
    <rPh sb="16" eb="17">
      <t>ジョウ</t>
    </rPh>
    <phoneticPr fontId="5"/>
  </si>
  <si>
    <t>抗HLA抗体同定（クラスⅠ）</t>
    <rPh sb="0" eb="1">
      <t>コウ</t>
    </rPh>
    <rPh sb="4" eb="6">
      <t>コウタイ</t>
    </rPh>
    <rPh sb="6" eb="8">
      <t>ドウテイ</t>
    </rPh>
    <phoneticPr fontId="5"/>
  </si>
  <si>
    <t>(輸血部の院内検査にも同様の検査項目があるため、輸血部の項目かHLA研究所の項目の話かを確認する）
検体提出は診療科から直接HLA研究所に郵送。臨床検査部にはラベルのみ提出。2018/12/3より受付開始</t>
    <rPh sb="50" eb="52">
      <t>ケンタイ</t>
    </rPh>
    <rPh sb="52" eb="54">
      <t>テイシュツ</t>
    </rPh>
    <rPh sb="55" eb="58">
      <t>シンリョウカ</t>
    </rPh>
    <rPh sb="60" eb="62">
      <t>チョクセツ</t>
    </rPh>
    <rPh sb="65" eb="68">
      <t>ケンキュウジョ</t>
    </rPh>
    <rPh sb="69" eb="71">
      <t>ユウソウ</t>
    </rPh>
    <rPh sb="72" eb="74">
      <t>リンショウ</t>
    </rPh>
    <rPh sb="74" eb="76">
      <t>ケンサ</t>
    </rPh>
    <rPh sb="76" eb="77">
      <t>ブ</t>
    </rPh>
    <rPh sb="84" eb="86">
      <t>テイシュツ</t>
    </rPh>
    <phoneticPr fontId="5"/>
  </si>
  <si>
    <t>抗HLA抗体同定（クラスⅡ）</t>
    <rPh sb="0" eb="1">
      <t>コウ</t>
    </rPh>
    <rPh sb="4" eb="6">
      <t>コウタイ</t>
    </rPh>
    <rPh sb="6" eb="8">
      <t>ドウテイ</t>
    </rPh>
    <phoneticPr fontId="5"/>
  </si>
  <si>
    <t>遺伝性自己炎症疾患</t>
    <phoneticPr fontId="5"/>
  </si>
  <si>
    <t>EDTA-2K入り採血管2本に1mlずつ採血（合計2ml）し、各診療科から公益財団法人かずさDNA研究所へ直接検体を郵送。検体ラベルのみ検査部に提出。</t>
    <rPh sb="68" eb="71">
      <t>ケンサブ</t>
    </rPh>
    <phoneticPr fontId="5"/>
  </si>
  <si>
    <t>プロピオン酸血症遺伝子検査</t>
    <rPh sb="8" eb="11">
      <t>イデンシ</t>
    </rPh>
    <rPh sb="11" eb="13">
      <t>ケンサ</t>
    </rPh>
    <phoneticPr fontId="5"/>
  </si>
  <si>
    <t>フェニルケトン尿症遺伝子検査</t>
    <rPh sb="9" eb="14">
      <t>イデンシケンサ</t>
    </rPh>
    <phoneticPr fontId="5"/>
  </si>
  <si>
    <t>メープルシロップ尿症遺伝子検査</t>
    <rPh sb="10" eb="15">
      <t>イデンシケンサ</t>
    </rPh>
    <phoneticPr fontId="5"/>
  </si>
  <si>
    <t>ホモシスチン尿症遺伝子検査</t>
    <rPh sb="8" eb="13">
      <t>イデンシケンサ</t>
    </rPh>
    <phoneticPr fontId="5"/>
  </si>
  <si>
    <t>シトルリン血症（I 型）遺伝子検査</t>
    <rPh sb="12" eb="17">
      <t>イデンシケンサ</t>
    </rPh>
    <phoneticPr fontId="5"/>
  </si>
  <si>
    <t>アルギノコハク酸血症遺伝子検査</t>
    <rPh sb="10" eb="15">
      <t>イデンシケンサ</t>
    </rPh>
    <phoneticPr fontId="5"/>
  </si>
  <si>
    <t>メチルマロン酸血症遺伝子検査</t>
    <rPh sb="9" eb="14">
      <t>イデンシケンサ</t>
    </rPh>
    <phoneticPr fontId="5"/>
  </si>
  <si>
    <t>イソ吉草酸血症遺伝子検査</t>
    <rPh sb="7" eb="12">
      <t>イデンシケンサ</t>
    </rPh>
    <phoneticPr fontId="5"/>
  </si>
  <si>
    <t>メチルクロトニルグリシン尿症遺伝子検査</t>
    <rPh sb="14" eb="19">
      <t>イデンシケンサ</t>
    </rPh>
    <phoneticPr fontId="5"/>
  </si>
  <si>
    <t>HMG-CoA リアーゼ欠損症遺伝子検査</t>
    <rPh sb="15" eb="20">
      <t>イデンシケンサ</t>
    </rPh>
    <phoneticPr fontId="5"/>
  </si>
  <si>
    <t>複合カルボキシラーゼ欠損症遺伝子検査</t>
    <rPh sb="13" eb="18">
      <t>イデンシケンサ</t>
    </rPh>
    <phoneticPr fontId="5"/>
  </si>
  <si>
    <t>グルタル酸血症遺伝子検査</t>
    <rPh sb="7" eb="12">
      <t>イデンシケンサ</t>
    </rPh>
    <phoneticPr fontId="5"/>
  </si>
  <si>
    <t>中鎖アシル CoA 脱水素酵素欠損症遺伝子検査</t>
    <rPh sb="18" eb="23">
      <t>イデンシケンサ</t>
    </rPh>
    <phoneticPr fontId="5"/>
  </si>
  <si>
    <t>極長鎖アシル CoA 脱水素酵素欠損症遺伝子検査</t>
    <rPh sb="19" eb="24">
      <t>イデンシケンサ</t>
    </rPh>
    <phoneticPr fontId="5"/>
  </si>
  <si>
    <t>MTP遺伝子検査（ミトコンドリア３頭酵素欠損症,LCHAD 長鎖３ヒド ロキシアシル-CoA 脱水素酵素欠損症を含む）</t>
    <rPh sb="3" eb="8">
      <t>イデンシケンサ</t>
    </rPh>
    <phoneticPr fontId="5"/>
  </si>
  <si>
    <t>カルニチンパルミトイルトランスフェラーゼ１欠損症遺伝子検査</t>
    <rPh sb="24" eb="29">
      <t>イデンシケンサ</t>
    </rPh>
    <phoneticPr fontId="5"/>
  </si>
  <si>
    <t>尿素サイクル異常症遺伝子検査</t>
    <rPh sb="9" eb="14">
      <t>イデンシケンサ</t>
    </rPh>
    <phoneticPr fontId="5"/>
  </si>
  <si>
    <t>高 IgD 症候群遺伝子検査遺伝子検査</t>
    <rPh sb="14" eb="19">
      <t>イデンシケンサ</t>
    </rPh>
    <phoneticPr fontId="5"/>
  </si>
  <si>
    <t>60日以内</t>
  </si>
  <si>
    <t>化膿性関節炎･壊疽性膿皮症･アクネ症候群遺伝子検査</t>
    <rPh sb="20" eb="25">
      <t>イデンシケンサ</t>
    </rPh>
    <phoneticPr fontId="5"/>
  </si>
  <si>
    <t>クリオピリン関連周期熱症候群遺伝子検査</t>
    <rPh sb="14" eb="19">
      <t>イデンシケンサ</t>
    </rPh>
    <phoneticPr fontId="5"/>
  </si>
  <si>
    <t>ライソゾーム病遺伝子検査</t>
    <rPh sb="7" eb="12">
      <t>イデンシケンサ</t>
    </rPh>
    <phoneticPr fontId="5"/>
  </si>
  <si>
    <t>ファイファー症候群遺伝子検査</t>
    <rPh sb="9" eb="14">
      <t>イデンシケンサ</t>
    </rPh>
    <phoneticPr fontId="5"/>
  </si>
  <si>
    <t>家族性大動脈瘤・解離</t>
    <phoneticPr fontId="5"/>
  </si>
  <si>
    <t>クルーゾン症候群遺伝子検査</t>
    <rPh sb="8" eb="13">
      <t>イデンシケンサ</t>
    </rPh>
    <phoneticPr fontId="5"/>
  </si>
  <si>
    <t>アントレー・ビクスラー症候群遺伝子検査</t>
    <rPh sb="14" eb="19">
      <t>イデンシケンサ</t>
    </rPh>
    <phoneticPr fontId="5"/>
  </si>
  <si>
    <t>アペール症候群遺伝子検査</t>
    <rPh sb="7" eb="12">
      <t>イデンシケンサ</t>
    </rPh>
    <phoneticPr fontId="5"/>
  </si>
  <si>
    <t>ロスムンド・トムソン症候群遺伝子検査</t>
    <rPh sb="13" eb="18">
      <t>イデンシケンサ</t>
    </rPh>
    <phoneticPr fontId="5"/>
  </si>
  <si>
    <t>ペリー症候群遺伝子検査</t>
    <rPh sb="6" eb="11">
      <t>イデンシケンサ</t>
    </rPh>
    <phoneticPr fontId="5"/>
  </si>
  <si>
    <t>PCDH19 関連症候群遺伝子検査</t>
    <rPh sb="12" eb="17">
      <t>イデンシケンサ</t>
    </rPh>
    <phoneticPr fontId="5"/>
  </si>
  <si>
    <t>白血病・リンパ腫解析検査(初発)</t>
    <phoneticPr fontId="5"/>
  </si>
  <si>
    <t>国立成育医療研究センター衛生検査センター</t>
    <rPh sb="0" eb="2">
      <t>コクリツ</t>
    </rPh>
    <rPh sb="2" eb="6">
      <t>セイイクイリョウ</t>
    </rPh>
    <rPh sb="6" eb="8">
      <t>ケンキュウ</t>
    </rPh>
    <rPh sb="12" eb="14">
      <t>エイセイ</t>
    </rPh>
    <rPh sb="14" eb="16">
      <t>ケンサ</t>
    </rPh>
    <phoneticPr fontId="5"/>
  </si>
  <si>
    <t>フローサイトメトリー</t>
  </si>
  <si>
    <t>郵送：20.ヘパ緑（ラベルは17.染B1黒となっている）</t>
    <rPh sb="0" eb="2">
      <t>ユウソウ</t>
    </rPh>
    <rPh sb="8" eb="9">
      <t>ミドリ</t>
    </rPh>
    <rPh sb="17" eb="18">
      <t>ソメ</t>
    </rPh>
    <rPh sb="20" eb="21">
      <t>クロ</t>
    </rPh>
    <phoneticPr fontId="5"/>
  </si>
  <si>
    <t>委託先に到着から7日以内</t>
  </si>
  <si>
    <t>染色B1黒（ヘパリン）採血管、血液5mLおよび骨髄液2mL（最低1mL）、未染色塗抹標本(基本は骨髄)2枚全てを診療科から郵送する。
検体は平日の午前中に到着するように送付する、土、日、祝日は受付不可。
依頼書は臨床検査部にて渡す。</t>
    <rPh sb="45" eb="47">
      <t>キホン</t>
    </rPh>
    <rPh sb="48" eb="50">
      <t>コツズイ</t>
    </rPh>
    <rPh sb="53" eb="54">
      <t>スベ</t>
    </rPh>
    <rPh sb="56" eb="59">
      <t>シンリョウカ</t>
    </rPh>
    <rPh sb="61" eb="63">
      <t>ユウソウ</t>
    </rPh>
    <rPh sb="102" eb="105">
      <t>イライショ</t>
    </rPh>
    <rPh sb="106" eb="108">
      <t>リンショウ</t>
    </rPh>
    <rPh sb="108" eb="110">
      <t>ケンサ</t>
    </rPh>
    <rPh sb="110" eb="111">
      <t>ブ</t>
    </rPh>
    <rPh sb="113" eb="114">
      <t>ワタ</t>
    </rPh>
    <phoneticPr fontId="5"/>
  </si>
  <si>
    <t>特殊C 骨髄液　へパ緑　　常　成</t>
    <rPh sb="0" eb="2">
      <t>トクシュ</t>
    </rPh>
    <rPh sb="4" eb="6">
      <t>コツズイ</t>
    </rPh>
    <rPh sb="6" eb="7">
      <t>エキ</t>
    </rPh>
    <rPh sb="10" eb="11">
      <t>ミドリ</t>
    </rPh>
    <rPh sb="13" eb="14">
      <t>ジョウ</t>
    </rPh>
    <rPh sb="15" eb="16">
      <t>セイ</t>
    </rPh>
    <phoneticPr fontId="5"/>
  </si>
  <si>
    <t>骨髄液</t>
  </si>
  <si>
    <t>小児白血病でしか、保険請求できないと小児科より連絡があり、小児科限定との文言をオーダ画面に追加した(2020/9/11)</t>
  </si>
  <si>
    <t>白血病骨髄微小残存病変解析</t>
    <rPh sb="0" eb="3">
      <t>ハッケツビョウ</t>
    </rPh>
    <rPh sb="3" eb="5">
      <t>コツズイ</t>
    </rPh>
    <rPh sb="5" eb="7">
      <t>ビショウ</t>
    </rPh>
    <rPh sb="7" eb="9">
      <t>ザンゾン</t>
    </rPh>
    <rPh sb="9" eb="11">
      <t>ビョウヘン</t>
    </rPh>
    <rPh sb="11" eb="13">
      <t>カイセキ</t>
    </rPh>
    <phoneticPr fontId="5"/>
  </si>
  <si>
    <t>委託先に到着から2日以内</t>
  </si>
  <si>
    <t>染色B1黒（ヘパリン）採血管、血液5mLまたは骨髄液2mLを診療科から郵送する。
検体は平日の午前中に到着するように送付する、土、日、祝日は受付不可。
依頼書は臨床検査部にて渡す。</t>
    <rPh sb="30" eb="33">
      <t>シンリョウカ</t>
    </rPh>
    <rPh sb="35" eb="37">
      <t>ユウソウ</t>
    </rPh>
    <phoneticPr fontId="5"/>
  </si>
  <si>
    <t>特殊C 骨髄液　へパ緑　常　成</t>
    <rPh sb="0" eb="2">
      <t>トクシュ</t>
    </rPh>
    <rPh sb="4" eb="6">
      <t>コツズイ</t>
    </rPh>
    <rPh sb="6" eb="7">
      <t>エキ</t>
    </rPh>
    <rPh sb="10" eb="11">
      <t>ミドリ</t>
    </rPh>
    <rPh sb="12" eb="13">
      <t>ジョウ</t>
    </rPh>
    <rPh sb="14" eb="15">
      <t>セイ</t>
    </rPh>
    <phoneticPr fontId="5"/>
  </si>
  <si>
    <t>急性リンパ芽球性白血病キメラ遺伝子スクリーニング ALL-II</t>
    <rPh sb="0" eb="2">
      <t>キュウセイ</t>
    </rPh>
    <rPh sb="5" eb="6">
      <t>ガ</t>
    </rPh>
    <rPh sb="6" eb="7">
      <t>キュウ</t>
    </rPh>
    <rPh sb="7" eb="8">
      <t>セイ</t>
    </rPh>
    <rPh sb="8" eb="11">
      <t>ハッケツビョウ</t>
    </rPh>
    <rPh sb="14" eb="17">
      <t>イデンシ</t>
    </rPh>
    <phoneticPr fontId="5"/>
  </si>
  <si>
    <t>定量PCR</t>
    <rPh sb="0" eb="2">
      <t>テイリョウ</t>
    </rPh>
    <phoneticPr fontId="5"/>
  </si>
  <si>
    <t>2日以内</t>
    <rPh sb="1" eb="2">
      <t>ヒ</t>
    </rPh>
    <rPh sb="2" eb="4">
      <t>イナイ</t>
    </rPh>
    <phoneticPr fontId="5"/>
  </si>
  <si>
    <t>染色B1黒（ヘパリン）採血管、骨髄液2mL（最低1mL）またはレニカテ紫（EDTA2Na）採血管、血液5mLを診療科から郵送する。ただし、末梢血は骨髄が提出困難な場合で、且つ、芽球が確実に含まれている場合のみ提出可能。
検体は平日の午前中に到着するように送付する、土、日、祝日は受付不可。
依頼書は臨床検査部にて渡す。</t>
    <rPh sb="55" eb="58">
      <t>シンリョウカ</t>
    </rPh>
    <rPh sb="60" eb="62">
      <t>ユウソウ</t>
    </rPh>
    <phoneticPr fontId="5"/>
  </si>
  <si>
    <t>筋ジストロフィー遺伝子検査</t>
    <rPh sb="0" eb="1">
      <t>キン</t>
    </rPh>
    <rPh sb="8" eb="13">
      <t>イデンシケンサ</t>
    </rPh>
    <phoneticPr fontId="5"/>
  </si>
  <si>
    <t>次世代シークエンス法</t>
  </si>
  <si>
    <t>ドラベ症候群遺伝子検査</t>
    <rPh sb="3" eb="6">
      <t>ショウコウグン</t>
    </rPh>
    <rPh sb="6" eb="11">
      <t>イデンシケンサ</t>
    </rPh>
    <phoneticPr fontId="5"/>
  </si>
  <si>
    <t>CFC症候群遺伝子検査</t>
    <rPh sb="6" eb="11">
      <t>イデンシケンサ</t>
    </rPh>
    <phoneticPr fontId="5"/>
  </si>
  <si>
    <t>コステロ症候群遺伝子検査</t>
    <rPh sb="7" eb="12">
      <t>イデンシケンサ</t>
    </rPh>
    <phoneticPr fontId="5"/>
  </si>
  <si>
    <t>ヌーナン症候群遺伝子検査</t>
    <rPh sb="7" eb="12">
      <t>イデンシケンサ</t>
    </rPh>
    <phoneticPr fontId="5"/>
  </si>
  <si>
    <t>歌舞伎症候群遺伝子検査</t>
    <rPh sb="6" eb="11">
      <t>イデンシケンサ</t>
    </rPh>
    <phoneticPr fontId="5"/>
  </si>
  <si>
    <t>肝型糖原病（糖原病Ⅰ型、Ⅲ型、Ⅵ型、Ⅸa 型、Ⅸb 型、Ⅸc 型、Ⅳ型）遺伝子検査</t>
    <rPh sb="0" eb="1">
      <t>カン</t>
    </rPh>
    <rPh sb="1" eb="2">
      <t>ガタ</t>
    </rPh>
    <rPh sb="2" eb="3">
      <t>トウ</t>
    </rPh>
    <rPh sb="3" eb="4">
      <t>ハラ</t>
    </rPh>
    <rPh sb="4" eb="5">
      <t>ビョウ</t>
    </rPh>
    <rPh sb="6" eb="7">
      <t>トウ</t>
    </rPh>
    <rPh sb="7" eb="8">
      <t>ハラ</t>
    </rPh>
    <rPh sb="8" eb="9">
      <t>ビョウ</t>
    </rPh>
    <rPh sb="10" eb="11">
      <t>カタ</t>
    </rPh>
    <rPh sb="13" eb="14">
      <t>カタ</t>
    </rPh>
    <rPh sb="16" eb="17">
      <t>カタ</t>
    </rPh>
    <rPh sb="21" eb="22">
      <t>カタ</t>
    </rPh>
    <rPh sb="26" eb="27">
      <t>カタ</t>
    </rPh>
    <rPh sb="31" eb="32">
      <t>カタ</t>
    </rPh>
    <rPh sb="34" eb="35">
      <t>カタ</t>
    </rPh>
    <rPh sb="36" eb="39">
      <t>イデンシ</t>
    </rPh>
    <rPh sb="39" eb="41">
      <t>ケンサ</t>
    </rPh>
    <phoneticPr fontId="5"/>
  </si>
  <si>
    <t>筋型糖原病（糖原病Ⅲ型、Ⅳ型、Ⅸd 型）遺伝子検査</t>
    <rPh sb="0" eb="1">
      <t>キン</t>
    </rPh>
    <rPh sb="1" eb="2">
      <t>ガタ</t>
    </rPh>
    <rPh sb="2" eb="3">
      <t>トウ</t>
    </rPh>
    <rPh sb="3" eb="4">
      <t>ハラ</t>
    </rPh>
    <rPh sb="4" eb="5">
      <t>ビョウ</t>
    </rPh>
    <rPh sb="6" eb="7">
      <t>トウ</t>
    </rPh>
    <rPh sb="7" eb="8">
      <t>ハラ</t>
    </rPh>
    <rPh sb="8" eb="9">
      <t>ビョウ</t>
    </rPh>
    <rPh sb="10" eb="11">
      <t>カタ</t>
    </rPh>
    <rPh sb="13" eb="14">
      <t>カタ</t>
    </rPh>
    <rPh sb="18" eb="19">
      <t>カタ</t>
    </rPh>
    <rPh sb="20" eb="23">
      <t>イデンシ</t>
    </rPh>
    <rPh sb="23" eb="25">
      <t>ケンサ</t>
    </rPh>
    <phoneticPr fontId="5"/>
  </si>
  <si>
    <t>ATR-X症候群遺伝子検査</t>
    <rPh sb="5" eb="8">
      <t>ショウコウグン</t>
    </rPh>
    <rPh sb="8" eb="13">
      <t>イデンシケンサ</t>
    </rPh>
    <phoneticPr fontId="5"/>
  </si>
  <si>
    <t>セピアプテリン還元酵素欠損症遺伝子検査</t>
    <rPh sb="7" eb="9">
      <t>カンゲン</t>
    </rPh>
    <rPh sb="9" eb="11">
      <t>コウソ</t>
    </rPh>
    <rPh sb="11" eb="14">
      <t>ケッソンショウ</t>
    </rPh>
    <rPh sb="14" eb="19">
      <t>イデンシケンサ</t>
    </rPh>
    <phoneticPr fontId="5"/>
  </si>
  <si>
    <t>CPT2 欠損症遺伝子検査遺伝子検査</t>
    <rPh sb="13" eb="18">
      <t>イデンシケンサ</t>
    </rPh>
    <phoneticPr fontId="5"/>
  </si>
  <si>
    <t>シトリン欠損症遺伝子検査遺伝子検査</t>
    <rPh sb="12" eb="17">
      <t>イデンシケンサ</t>
    </rPh>
    <phoneticPr fontId="5"/>
  </si>
  <si>
    <t>グルコーストランスポーター1 欠損症遺伝子検査</t>
    <rPh sb="15" eb="18">
      <t>ケッソンショウ</t>
    </rPh>
    <rPh sb="18" eb="21">
      <t>イデンシ</t>
    </rPh>
    <rPh sb="21" eb="23">
      <t>ケンサ</t>
    </rPh>
    <phoneticPr fontId="5"/>
  </si>
  <si>
    <t xml:space="preserve">副腎白質ジストロフィー遺伝子検査 </t>
    <rPh sb="0" eb="2">
      <t>フクジン</t>
    </rPh>
    <rPh sb="2" eb="4">
      <t>ハクシツ</t>
    </rPh>
    <rPh sb="11" eb="14">
      <t>イデンシ</t>
    </rPh>
    <rPh sb="14" eb="16">
      <t>ケンサ</t>
    </rPh>
    <phoneticPr fontId="5"/>
  </si>
  <si>
    <t>ソトス症候群遺伝子検査</t>
    <rPh sb="3" eb="6">
      <t>ショウコウグン</t>
    </rPh>
    <rPh sb="6" eb="11">
      <t>イデンシケンサ</t>
    </rPh>
    <phoneticPr fontId="5"/>
  </si>
  <si>
    <t>アラジール症候群遺伝子検査</t>
    <rPh sb="5" eb="8">
      <t>ショウコウグン</t>
    </rPh>
    <rPh sb="8" eb="13">
      <t>イデンシケンサ</t>
    </rPh>
    <phoneticPr fontId="5"/>
  </si>
  <si>
    <t>ルビンシュタイン・テイビ症候群遺伝子検査</t>
    <rPh sb="12" eb="15">
      <t>ショウコウグン</t>
    </rPh>
    <rPh sb="15" eb="20">
      <t>イデンシケンサ</t>
    </rPh>
    <phoneticPr fontId="5"/>
  </si>
  <si>
    <t>先天性異常症候群(コルネリア・デランゲ症候群　スミス・レムリ・オピッツ症候群)遺伝子検査</t>
    <rPh sb="0" eb="3">
      <t>センテンセイ</t>
    </rPh>
    <rPh sb="3" eb="5">
      <t>イジョウ</t>
    </rPh>
    <rPh sb="5" eb="8">
      <t>ショウコウグン</t>
    </rPh>
    <rPh sb="19" eb="22">
      <t>ショウコウグン</t>
    </rPh>
    <rPh sb="35" eb="38">
      <t>ショウコウグン</t>
    </rPh>
    <rPh sb="39" eb="44">
      <t>イデンシケンサ</t>
    </rPh>
    <phoneticPr fontId="5"/>
  </si>
  <si>
    <t>軟骨無形成症遺伝子検査</t>
    <rPh sb="6" eb="11">
      <t>イデンシケンサ</t>
    </rPh>
    <phoneticPr fontId="5"/>
  </si>
  <si>
    <t>骨形成不全症遺伝子検査</t>
    <rPh sb="6" eb="11">
      <t>イデンシケンサ</t>
    </rPh>
    <phoneticPr fontId="5"/>
  </si>
  <si>
    <t>甲状腺ホルモン不応症遺伝子検査（RTH)</t>
    <rPh sb="0" eb="3">
      <t>コウジョウセン</t>
    </rPh>
    <rPh sb="7" eb="10">
      <t>フオウショウ</t>
    </rPh>
    <rPh sb="10" eb="15">
      <t>イデンシケンサ</t>
    </rPh>
    <phoneticPr fontId="5"/>
  </si>
  <si>
    <t>NCC オンコパネルシステム</t>
    <phoneticPr fontId="5"/>
  </si>
  <si>
    <t>01.ED2K紫、組織検体はがんゲノム医療センターに提出</t>
    <phoneticPr fontId="5"/>
  </si>
  <si>
    <t>15～25</t>
    <phoneticPr fontId="5"/>
  </si>
  <si>
    <t>採血量不足・凝固検体は受付不可。検体採取方法・取り扱い方法はがんゲノム医療センターの条件に準ずる。
がんゲノム医療センターからLSIを経由して株式会社理研ジェネシスに再委託するがん遺伝子パネル検査。
2mLの採血量がない場合または凝固検体は、再採血となる。</t>
    <rPh sb="55" eb="57">
      <t>イリョウ</t>
    </rPh>
    <rPh sb="67" eb="69">
      <t>ケイユ</t>
    </rPh>
    <rPh sb="90" eb="93">
      <t>イデンシ</t>
    </rPh>
    <rPh sb="96" eb="98">
      <t>ケンサ</t>
    </rPh>
    <rPh sb="104" eb="106">
      <t>サイケツ</t>
    </rPh>
    <rPh sb="106" eb="107">
      <t>リョウ</t>
    </rPh>
    <rPh sb="110" eb="112">
      <t>バアイ</t>
    </rPh>
    <rPh sb="115" eb="117">
      <t>ギョウコ</t>
    </rPh>
    <rPh sb="117" eb="119">
      <t>ケンタイ</t>
    </rPh>
    <rPh sb="121" eb="122">
      <t>サイ</t>
    </rPh>
    <rPh sb="122" eb="124">
      <t>サイケツ</t>
    </rPh>
    <phoneticPr fontId="5"/>
  </si>
  <si>
    <t>特殊C　血液　EDTA2K 　常</t>
    <rPh sb="0" eb="2">
      <t>トクシュ</t>
    </rPh>
    <rPh sb="4" eb="6">
      <t>ケツエキ</t>
    </rPh>
    <rPh sb="15" eb="16">
      <t>ジョウ</t>
    </rPh>
    <phoneticPr fontId="5"/>
  </si>
  <si>
    <t>がんゲノム医療センターが回収しに来るまでは、凍結</t>
    <rPh sb="5" eb="7">
      <t>イリョウ</t>
    </rPh>
    <rPh sb="12" eb="14">
      <t>カイシュウ</t>
    </rPh>
    <rPh sb="16" eb="17">
      <t>ク</t>
    </rPh>
    <rPh sb="22" eb="24">
      <t>トウケツ</t>
    </rPh>
    <phoneticPr fontId="5"/>
  </si>
  <si>
    <t>2
(量を減らすことはできない)</t>
    <rPh sb="3" eb="4">
      <t>リョウ</t>
    </rPh>
    <rPh sb="5" eb="6">
      <t>ヘ</t>
    </rPh>
    <phoneticPr fontId="5"/>
  </si>
  <si>
    <t>入院及び各科で採血された検体および検査部で採血された末梢血を凍結保存し、がんゲノムセンターが当日の夕方に末梢血を回収する。</t>
  </si>
  <si>
    <t>特殊C(がんゲノム医療センターが契約)</t>
  </si>
  <si>
    <t>Foundation one CDx ガンゲノムプロファイル</t>
    <phoneticPr fontId="5"/>
  </si>
  <si>
    <t>16-19</t>
    <phoneticPr fontId="5"/>
  </si>
  <si>
    <t>検体採取方法・取り扱い方法はがんゲノム医療センターの条件に準ずる
がんゲノム医療センターからSRLを経由して海外委託するがん遺伝子パネル検査。</t>
    <rPh sb="38" eb="40">
      <t>イリョウ</t>
    </rPh>
    <rPh sb="50" eb="52">
      <t>ケイユ</t>
    </rPh>
    <rPh sb="54" eb="56">
      <t>カイガイ</t>
    </rPh>
    <rPh sb="56" eb="58">
      <t>イタク</t>
    </rPh>
    <rPh sb="62" eb="65">
      <t>イデンシ</t>
    </rPh>
    <rPh sb="68" eb="70">
      <t>ケンサ</t>
    </rPh>
    <phoneticPr fontId="5"/>
  </si>
  <si>
    <t>特殊C　腫瘍組織　ブロック　常　FO</t>
    <rPh sb="0" eb="2">
      <t>トクシュ</t>
    </rPh>
    <rPh sb="4" eb="6">
      <t>シュヨウ</t>
    </rPh>
    <rPh sb="6" eb="8">
      <t>ソシキ</t>
    </rPh>
    <rPh sb="14" eb="15">
      <t>ジョウ</t>
    </rPh>
    <phoneticPr fontId="5"/>
  </si>
  <si>
    <t>がんゲノム医療センターの条件に準ずる</t>
    <rPh sb="5" eb="7">
      <t>イリョウ</t>
    </rPh>
    <rPh sb="12" eb="14">
      <t>ジョウケン</t>
    </rPh>
    <rPh sb="15" eb="16">
      <t>ジュン</t>
    </rPh>
    <phoneticPr fontId="5"/>
  </si>
  <si>
    <t>検体提出はがんゲノムセンターが行うが、電子カルテに情報を反映させるため、ラベルを持参してくる。ラベルをハートレイにて到着確認し、持参ラベルは持参者に返却。発行されたラベルは検査情報室のノートに貼り付ける。</t>
    <phoneticPr fontId="5"/>
  </si>
  <si>
    <t>Foundation one Liquid CDx ガンゲノムプロファイル</t>
    <phoneticPr fontId="5"/>
  </si>
  <si>
    <t>65.Found</t>
    <phoneticPr fontId="5"/>
  </si>
  <si>
    <t>がんゲノムセンターに結果は返却される</t>
    <rPh sb="10" eb="12">
      <t>ケッカ</t>
    </rPh>
    <rPh sb="13" eb="15">
      <t>ヘンキャク</t>
    </rPh>
    <phoneticPr fontId="5"/>
  </si>
  <si>
    <t>がんゲノム医療センターからSRLを経由して海外委託するがん遺伝子パネル検査。
検体提出はがんゲノムセンターが行うが、採血は臨床検査部にて実施。
採血管は指定採血管(ロシュ)以外は不可。採取ラベルは採血管の有効期限にかぶらないように貼る。</t>
    <rPh sb="5" eb="7">
      <t>イリョウ</t>
    </rPh>
    <rPh sb="17" eb="19">
      <t>ケイユ</t>
    </rPh>
    <rPh sb="21" eb="23">
      <t>カイガイ</t>
    </rPh>
    <rPh sb="23" eb="25">
      <t>イタク</t>
    </rPh>
    <rPh sb="29" eb="32">
      <t>イデンシ</t>
    </rPh>
    <rPh sb="35" eb="37">
      <t>ケンサ</t>
    </rPh>
    <rPh sb="39" eb="41">
      <t>ケンタイ</t>
    </rPh>
    <rPh sb="41" eb="43">
      <t>テイシュツ</t>
    </rPh>
    <rPh sb="54" eb="55">
      <t>オコナ</t>
    </rPh>
    <rPh sb="58" eb="60">
      <t>サイケツ</t>
    </rPh>
    <rPh sb="61" eb="66">
      <t>リンショウケンサブ</t>
    </rPh>
    <rPh sb="68" eb="70">
      <t>ジッシ</t>
    </rPh>
    <rPh sb="72" eb="75">
      <t>サイケツカン</t>
    </rPh>
    <rPh sb="76" eb="78">
      <t>シテイ</t>
    </rPh>
    <rPh sb="78" eb="81">
      <t>サイケツカン</t>
    </rPh>
    <rPh sb="86" eb="88">
      <t>イガイ</t>
    </rPh>
    <rPh sb="89" eb="91">
      <t>フカ</t>
    </rPh>
    <rPh sb="92" eb="94">
      <t>サイシュ</t>
    </rPh>
    <rPh sb="98" eb="101">
      <t>サイケツカン</t>
    </rPh>
    <rPh sb="115" eb="116">
      <t>ハ</t>
    </rPh>
    <phoneticPr fontId="5"/>
  </si>
  <si>
    <t>特殊C　全血　　Found　常  FO</t>
    <rPh sb="0" eb="2">
      <t>トクシュ</t>
    </rPh>
    <rPh sb="4" eb="6">
      <t>ゼンケツ</t>
    </rPh>
    <rPh sb="14" eb="15">
      <t>ジョウ</t>
    </rPh>
    <phoneticPr fontId="5"/>
  </si>
  <si>
    <t>室温(4～35℃)
(冷凍不可)</t>
    <rPh sb="0" eb="2">
      <t>シツオン</t>
    </rPh>
    <rPh sb="11" eb="13">
      <t>レイトウ</t>
    </rPh>
    <rPh sb="13" eb="15">
      <t>フカ</t>
    </rPh>
    <phoneticPr fontId="5"/>
  </si>
  <si>
    <t>当直時間帯の受け取り不可</t>
    <rPh sb="0" eb="5">
      <t>トウチョクジカンタイ</t>
    </rPh>
    <rPh sb="6" eb="7">
      <t>ウ</t>
    </rPh>
    <rPh sb="8" eb="9">
      <t>ト</t>
    </rPh>
    <rPh sb="10" eb="12">
      <t>フカ</t>
    </rPh>
    <phoneticPr fontId="5"/>
  </si>
  <si>
    <t>8.5mL×2本</t>
    <rPh sb="7" eb="8">
      <t>ホン</t>
    </rPh>
    <phoneticPr fontId="5"/>
  </si>
  <si>
    <t>16時にがんゲノムセンターの担当者が回収しに来られるので、検体を渡す。</t>
  </si>
  <si>
    <t>Guardant360 CDxがん遺伝子パネル</t>
    <phoneticPr fontId="5"/>
  </si>
  <si>
    <t>Streck Cell-Free DNA BCT　CE</t>
    <phoneticPr fontId="5"/>
  </si>
  <si>
    <t>16-18</t>
    <phoneticPr fontId="5"/>
  </si>
  <si>
    <t>がんゲノム医療センター管理の検査。
必ず専用キットBox（Blood Collection Kit：BCK）に検体を梱包はがんゲノムセンターが行う？
採血管の使用期限が必ず見えるように専用ラベルを貼付してください。採血管の使用期限が確認できない場合はご依頼できません。
・採血時に採血管の使用期限が２週間を切っている場合は使用しないでください。必ず2本ご提出ください。2本以外でのご依頼はできません。
・DNA量が少ないとがんゲノムセンターに連絡があった場合、1回のみ再検査することができる、その場合は検査コストはかからないので、コストフリー採血となる。Mychoiceの再検のように、初回検査のラベルを再発行して、採血することで対応</t>
    <rPh sb="5" eb="7">
      <t>イリョウ</t>
    </rPh>
    <rPh sb="11" eb="13">
      <t>カンリ</t>
    </rPh>
    <rPh sb="14" eb="16">
      <t>ケンサ</t>
    </rPh>
    <rPh sb="71" eb="72">
      <t>オコナ</t>
    </rPh>
    <rPh sb="207" eb="208">
      <t>リョウ</t>
    </rPh>
    <rPh sb="209" eb="210">
      <t>スク</t>
    </rPh>
    <rPh sb="223" eb="225">
      <t>レンラク</t>
    </rPh>
    <rPh sb="229" eb="231">
      <t>バアイ</t>
    </rPh>
    <rPh sb="233" eb="234">
      <t>カイ</t>
    </rPh>
    <rPh sb="236" eb="239">
      <t>サイケンサ</t>
    </rPh>
    <rPh sb="250" eb="252">
      <t>バアイ</t>
    </rPh>
    <rPh sb="253" eb="255">
      <t>ケンサ</t>
    </rPh>
    <rPh sb="273" eb="275">
      <t>サイケツ</t>
    </rPh>
    <rPh sb="288" eb="290">
      <t>サイケン</t>
    </rPh>
    <rPh sb="295" eb="299">
      <t>ショカイケンサ</t>
    </rPh>
    <rPh sb="304" eb="307">
      <t>サイハッコウ</t>
    </rPh>
    <rPh sb="310" eb="312">
      <t>サイケツ</t>
    </rPh>
    <rPh sb="317" eb="319">
      <t>タイオウ</t>
    </rPh>
    <phoneticPr fontId="5"/>
  </si>
  <si>
    <t>特殊C 血液　Guardant 常　</t>
    <rPh sb="0" eb="2">
      <t>トクシュ</t>
    </rPh>
    <rPh sb="4" eb="6">
      <t>ケツエキ</t>
    </rPh>
    <rPh sb="16" eb="17">
      <t>ジョウ</t>
    </rPh>
    <phoneticPr fontId="5"/>
  </si>
  <si>
    <t>室温
(凍結不可)</t>
    <rPh sb="0" eb="2">
      <t>シツオン</t>
    </rPh>
    <rPh sb="4" eb="8">
      <t>トウケツフカ</t>
    </rPh>
    <phoneticPr fontId="5"/>
  </si>
  <si>
    <t>保存不可</t>
    <rPh sb="0" eb="4">
      <t>ホゾンフカ</t>
    </rPh>
    <phoneticPr fontId="5"/>
  </si>
  <si>
    <t>特殊C-随意契約(がんゲノムセンター契約項目)</t>
  </si>
  <si>
    <t>GenMineTOP がんゲノムプロファイリングシステム</t>
    <phoneticPr fontId="5"/>
  </si>
  <si>
    <t>01.ED2K紫</t>
  </si>
  <si>
    <t>22～27</t>
    <phoneticPr fontId="5"/>
  </si>
  <si>
    <t>組織は病理部が担当。
がんゲノム医療センター管理検査</t>
    <rPh sb="0" eb="2">
      <t>ソシキ</t>
    </rPh>
    <rPh sb="3" eb="6">
      <t>ビョウリブ</t>
    </rPh>
    <rPh sb="7" eb="9">
      <t>タントウ</t>
    </rPh>
    <rPh sb="16" eb="18">
      <t>イリョウ</t>
    </rPh>
    <rPh sb="22" eb="24">
      <t>カンリ</t>
    </rPh>
    <rPh sb="24" eb="26">
      <t>ケンサ</t>
    </rPh>
    <phoneticPr fontId="5"/>
  </si>
  <si>
    <t>特殊C 血液　ED2K紫　氷　GE</t>
    <rPh sb="0" eb="2">
      <t>トクシュ</t>
    </rPh>
    <rPh sb="4" eb="6">
      <t>ケツエキ</t>
    </rPh>
    <rPh sb="11" eb="12">
      <t>ムラサキ</t>
    </rPh>
    <rPh sb="13" eb="14">
      <t>コオリ</t>
    </rPh>
    <phoneticPr fontId="5"/>
  </si>
  <si>
    <t>Foundation one (トルカプCDx)（PIK3CA/AKT1/PTEN遺伝子検査)　組織用</t>
    <rPh sb="41" eb="46">
      <t>イデンシケンサ</t>
    </rPh>
    <rPh sb="48" eb="50">
      <t>ソシキ</t>
    </rPh>
    <rPh sb="50" eb="51">
      <t>ヨウ</t>
    </rPh>
    <phoneticPr fontId="5"/>
  </si>
  <si>
    <t>血液検体は保険対象外のため、組織のみが対象。
臨床検査部にはラベルのみの提出。その他の内容に関してはがんゲノム医療センターまでお願いします。
Foundation one (トルカプ CDx)は、従来の「Foundation one がんゲノムプロファイリングシステム」と異なり、本検査とエキスパートパネルに関する費用が別の保険点数として収載されたため、それぞれ別オーダで請求する必要があります。「トルカプ CDx エキパネ依頼」をオーダがしなかった場合、１症例当たり 342,000 円の病院負担となります。具体的な流れは、①「Foundation one (トルカプ CDx)」をオーダ → ②本検査の結果からトルカプ投与の適否判断 → ③ 「トルカプ CDx エキパネ依頼」をオーダしエキスパートパネル開催。</t>
    <phoneticPr fontId="5"/>
  </si>
  <si>
    <t>特殊C　腫瘍組織　ブロック（トルカプ)　常　FO</t>
  </si>
  <si>
    <t>到着処理後ラベルをノートに貼る。</t>
  </si>
  <si>
    <t>従来のがんパネル検査の保険請求フローとは異なるため、医事課の会計処理が煩雑になることから、別コードとして設定することになった。</t>
  </si>
  <si>
    <t>トルカプCDxエキパネ依頼　組織用</t>
    <rPh sb="11" eb="13">
      <t>イライ</t>
    </rPh>
    <rPh sb="14" eb="17">
      <t>ソシキヨウ</t>
    </rPh>
    <phoneticPr fontId="5"/>
  </si>
  <si>
    <t>特殊C　腫瘍組織　ブロック(エキパネ)　常　FO</t>
  </si>
  <si>
    <t>OncoScreen plus CDx システム</t>
    <phoneticPr fontId="5"/>
  </si>
  <si>
    <t>未染標本スライド 10 枚（厚さ 5μm）</t>
    <phoneticPr fontId="4"/>
  </si>
  <si>
    <t>常温</t>
    <phoneticPr fontId="4"/>
  </si>
  <si>
    <t>21～32</t>
    <phoneticPr fontId="4"/>
  </si>
  <si>
    <t>検査に必要な腫瘍細胞の割合は 40％以上が推奨（最小 20％以上）です。40%未満の場合、偽陰性の可能性があります。
標本作成費用が発生した場合、検査費用に加え標本作成費用が追加で発生し、検査料金の総額が保険点数を超過してしまうことから、ブロック受付は不可です。
専用依頼書が必要ですので、臨床検査部にてお渡しします。</t>
    <phoneticPr fontId="4"/>
  </si>
  <si>
    <t>特殊C　腫瘍組織　病理スライド　常　On</t>
    <rPh sb="0" eb="2">
      <t>トクシュ</t>
    </rPh>
    <rPh sb="4" eb="8">
      <t>シュヨウソシキ</t>
    </rPh>
    <rPh sb="9" eb="11">
      <t>ビョウリ</t>
    </rPh>
    <rPh sb="16" eb="17">
      <t>ツネ</t>
    </rPh>
    <phoneticPr fontId="4"/>
  </si>
  <si>
    <t>#1924X</t>
    <phoneticPr fontId="4"/>
  </si>
  <si>
    <t>ヘムサイト(末梢血)</t>
    <rPh sb="6" eb="9">
      <t>マッショウケツ</t>
    </rPh>
    <phoneticPr fontId="5"/>
  </si>
  <si>
    <t>腫瘍検体：09.レニカテ紫・5mL×2本、芽球測定用検体：ED2K・2mL</t>
    <rPh sb="0" eb="4">
      <t>シュヨウケンタイ</t>
    </rPh>
    <rPh sb="12" eb="13">
      <t>ムラサキ</t>
    </rPh>
    <rPh sb="19" eb="20">
      <t>ホン</t>
    </rPh>
    <rPh sb="21" eb="26">
      <t>ガキュウソクテイヨウ</t>
    </rPh>
    <rPh sb="26" eb="28">
      <t>ケンタイ</t>
    </rPh>
    <phoneticPr fontId="5"/>
  </si>
  <si>
    <t>がんゲノム医療センターに問い合わせするように回答</t>
    <rPh sb="5" eb="7">
      <t>イリョウ</t>
    </rPh>
    <rPh sb="12" eb="13">
      <t>ト</t>
    </rPh>
    <rPh sb="14" eb="15">
      <t>ア</t>
    </rPh>
    <rPh sb="22" eb="24">
      <t>カイトウ</t>
    </rPh>
    <phoneticPr fontId="5"/>
  </si>
  <si>
    <t>造血器腫瘍を対象とした遺伝子パネル検査。腫瘍検体と正常検体双方の提出が必要。16時にがんゲノム医療センターが検体を回収する。
腫瘍検体：末梢血及び骨髄液の腫瘍検体は、芽球の割合を事前測定したうえで委託先に提出する必要があるため、検体の提出締切時間は骨髄検体の場合は 12
時、末梢血の場合は 14 時 30 分を厳守してください。血液検体の場合は採血管(EDTA-2K, 2mL)、骨髄検体の場合はスライドのオーダが、同時に立つようになっていますので、それらの検体も併せて提出してください。芽球の割合が 20%以上ない場合は検査できません。
正常検体：口腔スワブは、口腔擦過後 1 時間以上風乾したのちに、滅菌T（滅菌試験管）にスワブ2本入れて提出。スワブはがんゲノム医療センターが購入し、血液腫瘍内科に納品しているため、臨床検査部では渡さない。爪を代用できるが、患者専用の爪切りが必要と思われコンタミ防止が難しいため、小児科でしか使用する予定はないとのこと。
検査結果は当院のがんゲノム医療センターに返却されますので、検査結果に関するお問い合わせは、がんゲノム医療センターにご連絡下さい。
（腫瘍検体は、事前の芽球のカウントが必要なため、PCR-MRDスクリーニングのように、芽球カウントオーダを自動発生。スライドの場合は腫瘍の割合カウントは病理部管轄のため不要。）</t>
    <rPh sb="0" eb="3">
      <t>ゾウケツキ</t>
    </rPh>
    <rPh sb="3" eb="5">
      <t>シュヨウ</t>
    </rPh>
    <rPh sb="6" eb="8">
      <t>タイショウ</t>
    </rPh>
    <rPh sb="11" eb="14">
      <t>イデンシ</t>
    </rPh>
    <rPh sb="17" eb="19">
      <t>ケンサ</t>
    </rPh>
    <rPh sb="160" eb="164">
      <t>セイジョウケンタイ</t>
    </rPh>
    <rPh sb="301" eb="306">
      <t>メッキンシケンカン</t>
    </rPh>
    <rPh sb="553" eb="557">
      <t>シュヨウケンタイ</t>
    </rPh>
    <rPh sb="559" eb="561">
      <t>ジゼン</t>
    </rPh>
    <rPh sb="562" eb="564">
      <t>ガキュウ</t>
    </rPh>
    <rPh sb="570" eb="572">
      <t>ヒツヨウバアイシュヨウワリアイビョウリブカンカツフヨウジイリョウケンタイカイシュウ</t>
    </rPh>
    <phoneticPr fontId="5"/>
  </si>
  <si>
    <t>特殊C 全血　レニカテ紫　氷　ﾍﾑ</t>
    <rPh sb="0" eb="2">
      <t>トクシュ</t>
    </rPh>
    <rPh sb="4" eb="6">
      <t>ゼンケツ</t>
    </rPh>
    <rPh sb="13" eb="14">
      <t>コオリ</t>
    </rPh>
    <phoneticPr fontId="5"/>
  </si>
  <si>
    <t>末梢血5mL×2本+芽球カウント用ED2K紫2mL</t>
    <rPh sb="0" eb="3">
      <t>マッショウケツ</t>
    </rPh>
    <rPh sb="8" eb="9">
      <t>ホン</t>
    </rPh>
    <rPh sb="10" eb="12">
      <t>ガキュウ</t>
    </rPh>
    <rPh sb="16" eb="17">
      <t>ヨウ</t>
    </rPh>
    <rPh sb="21" eb="22">
      <t>ムラサキ</t>
    </rPh>
    <phoneticPr fontId="5"/>
  </si>
  <si>
    <t>特殊C-随意契約
（がんゲノム医療センター契約項目)</t>
  </si>
  <si>
    <t>ヘムサイト(骨髄)</t>
    <rPh sb="6" eb="8">
      <t>コツズイ</t>
    </rPh>
    <phoneticPr fontId="5"/>
  </si>
  <si>
    <t>腫瘍検体：H00・1mL×2本、芽球測定用検体：スライド</t>
    <rPh sb="0" eb="4">
      <t>シュヨウケンタイ</t>
    </rPh>
    <rPh sb="14" eb="15">
      <t>ホン</t>
    </rPh>
    <rPh sb="16" eb="23">
      <t>ガキュウソクテイヨウケンタイ</t>
    </rPh>
    <phoneticPr fontId="5"/>
  </si>
  <si>
    <t>特殊C 骨髄液　H00 氷　ﾍﾑ</t>
    <rPh sb="0" eb="2">
      <t>トクシュ</t>
    </rPh>
    <rPh sb="4" eb="7">
      <t>コツズイエキ</t>
    </rPh>
    <rPh sb="12" eb="13">
      <t>コオリ</t>
    </rPh>
    <phoneticPr fontId="5"/>
  </si>
  <si>
    <t>骨髄液1mL×2本+芽球カウント用スライド</t>
    <rPh sb="0" eb="3">
      <t>コツズイエキ</t>
    </rPh>
    <rPh sb="8" eb="9">
      <t>ホン</t>
    </rPh>
    <rPh sb="10" eb="12">
      <t>ガキュウ</t>
    </rPh>
    <rPh sb="16" eb="17">
      <t>ヨウ</t>
    </rPh>
    <phoneticPr fontId="5"/>
  </si>
  <si>
    <t>#XXXX</t>
  </si>
  <si>
    <t>ヘムサイト(組織)※(開始時期は未定であるため保留中。がんゲノム医療センターと病理部との間で調整中)</t>
    <rPh sb="6" eb="8">
      <t>ソシキ</t>
    </rPh>
    <rPh sb="25" eb="26">
      <t>チュウ</t>
    </rPh>
    <phoneticPr fontId="5"/>
  </si>
  <si>
    <t>（未定）</t>
    <rPh sb="1" eb="3">
      <t>ミテイ</t>
    </rPh>
    <phoneticPr fontId="5"/>
  </si>
  <si>
    <t>(開始時期は未定であるため、保留)(がんゲノム医療センターと病理部との間で調整中)</t>
  </si>
  <si>
    <t>特殊C 組織   氷　ﾍﾑ</t>
    <rPh sb="0" eb="2">
      <t>トクシュ</t>
    </rPh>
    <rPh sb="4" eb="6">
      <t>ソシキ</t>
    </rPh>
    <phoneticPr fontId="5"/>
  </si>
  <si>
    <t>未定のため保留中</t>
    <rPh sb="0" eb="2">
      <t>ミテイ</t>
    </rPh>
    <rPh sb="5" eb="8">
      <t>ホリュウチュウ</t>
    </rPh>
    <phoneticPr fontId="4"/>
  </si>
  <si>
    <t>ヘムサイト(FFPE)</t>
    <phoneticPr fontId="5"/>
  </si>
  <si>
    <t>特殊C 腫瘍組織　ブロック　常　ﾍﾑ</t>
    <rPh sb="0" eb="2">
      <t>トクシュ</t>
    </rPh>
    <rPh sb="4" eb="8">
      <t>シュヨウソシキ</t>
    </rPh>
    <rPh sb="14" eb="15">
      <t>ジョウ</t>
    </rPh>
    <phoneticPr fontId="5"/>
  </si>
  <si>
    <t>ヘムサイト(正常検体)</t>
    <rPh sb="6" eb="10">
      <t>セイジョウケンタイ</t>
    </rPh>
    <phoneticPr fontId="5"/>
  </si>
  <si>
    <t>滅菌T</t>
    <phoneticPr fontId="5"/>
  </si>
  <si>
    <t>特殊C 　組織　滅菌T　氷　ヘム</t>
    <rPh sb="0" eb="2">
      <t>トクシュ</t>
    </rPh>
    <rPh sb="5" eb="7">
      <t>ソシキ</t>
    </rPh>
    <rPh sb="8" eb="10">
      <t>メッキン</t>
    </rPh>
    <rPh sb="12" eb="13">
      <t>コオリ</t>
    </rPh>
    <phoneticPr fontId="5"/>
  </si>
  <si>
    <t>正常組織
口腔粘膜を擦過したスワブ2本
または爪20mg</t>
    <rPh sb="18" eb="19">
      <t>ホン</t>
    </rPh>
    <phoneticPr fontId="5"/>
  </si>
  <si>
    <t>#HN2001X</t>
    <phoneticPr fontId="4"/>
  </si>
  <si>
    <t>【各科】HLA(A,B,C,DR,DQ)/移植（移植医療部）</t>
    <rPh sb="1" eb="3">
      <t>カクカ</t>
    </rPh>
    <rPh sb="21" eb="23">
      <t>イショク</t>
    </rPh>
    <rPh sb="24" eb="29">
      <t>イショクイリョウブ</t>
    </rPh>
    <phoneticPr fontId="5"/>
  </si>
  <si>
    <t>移植医療部に問い合わせるように回答</t>
    <rPh sb="0" eb="5">
      <t>イショクイリョウブ</t>
    </rPh>
    <rPh sb="6" eb="7">
      <t>ト</t>
    </rPh>
    <rPh sb="8" eb="9">
      <t>ア</t>
    </rPh>
    <rPh sb="15" eb="17">
      <t>カイトウ</t>
    </rPh>
    <phoneticPr fontId="5"/>
  </si>
  <si>
    <t>特殊C 血液　ポリ桃　常　輸</t>
    <rPh sb="0" eb="2">
      <t>トクシュ</t>
    </rPh>
    <rPh sb="4" eb="6">
      <t>ケツエキ</t>
    </rPh>
    <rPh sb="9" eb="10">
      <t>モモ</t>
    </rPh>
    <rPh sb="11" eb="12">
      <t>ジョウ</t>
    </rPh>
    <rPh sb="13" eb="14">
      <t>ユ</t>
    </rPh>
    <phoneticPr fontId="5"/>
  </si>
  <si>
    <t>移植医療部からの依頼により実施。
①患者が移植医療部からの紙を受付に提示(5000番台の番号札不要)
②受付を実施する。その際に、移植医療部からの紙は採決時に採血者に渡すように依頼。採血を行う(8:30-9:00に患者が来る。採血待ちが多い場合は優先にて対応)
③採血者は用紙を患者から受け取り、検体と用紙を日経スタッフに渡す
④日経スタッフは管理室の担当者に渡す。管理室の担当者は到着確認をし、移植医療部に連絡する
⑤移植医療部が検体を回収し、9:30のバイク便にて大阪府急性期総合医療センターに検体を搬送</t>
    <rPh sb="0" eb="5">
      <t>イショクイリョウブ</t>
    </rPh>
    <rPh sb="8" eb="10">
      <t>イライ</t>
    </rPh>
    <rPh sb="13" eb="15">
      <t>ジッシ</t>
    </rPh>
    <rPh sb="18" eb="20">
      <t>カンジャ</t>
    </rPh>
    <rPh sb="21" eb="23">
      <t>イショク</t>
    </rPh>
    <rPh sb="23" eb="25">
      <t>イリョウ</t>
    </rPh>
    <rPh sb="25" eb="26">
      <t>ブ</t>
    </rPh>
    <rPh sb="29" eb="30">
      <t>カミ</t>
    </rPh>
    <rPh sb="31" eb="33">
      <t>ウケツケ</t>
    </rPh>
    <rPh sb="34" eb="36">
      <t>テイジ</t>
    </rPh>
    <rPh sb="41" eb="43">
      <t>バンダイ</t>
    </rPh>
    <rPh sb="62" eb="63">
      <t>サイ</t>
    </rPh>
    <rPh sb="65" eb="67">
      <t>イショク</t>
    </rPh>
    <rPh sb="67" eb="69">
      <t>イリョウ</t>
    </rPh>
    <rPh sb="69" eb="70">
      <t>ブ</t>
    </rPh>
    <rPh sb="73" eb="74">
      <t>カミ</t>
    </rPh>
    <rPh sb="75" eb="77">
      <t>サイケツ</t>
    </rPh>
    <rPh sb="77" eb="90">
      <t>ジニサイケツシャニワタスヨウニイライ</t>
    </rPh>
    <rPh sb="107" eb="109">
      <t>カンジャ</t>
    </rPh>
    <rPh sb="110" eb="111">
      <t>ク</t>
    </rPh>
    <rPh sb="123" eb="125">
      <t>ユウセン</t>
    </rPh>
    <rPh sb="127" eb="129">
      <t>タイオウ</t>
    </rPh>
    <rPh sb="132" eb="135">
      <t>サイケツシャ</t>
    </rPh>
    <rPh sb="136" eb="138">
      <t>ヨウシ</t>
    </rPh>
    <rPh sb="139" eb="141">
      <t>カンジャ</t>
    </rPh>
    <rPh sb="143" eb="144">
      <t>ウ</t>
    </rPh>
    <rPh sb="145" eb="146">
      <t>ト</t>
    </rPh>
    <rPh sb="148" eb="150">
      <t>ケンタイ</t>
    </rPh>
    <rPh sb="151" eb="153">
      <t>ヨウシ</t>
    </rPh>
    <rPh sb="154" eb="156">
      <t>ニッケイ</t>
    </rPh>
    <rPh sb="161" eb="162">
      <t>ワタ</t>
    </rPh>
    <rPh sb="165" eb="167">
      <t>ニッケイ</t>
    </rPh>
    <rPh sb="176" eb="179">
      <t>タントウシャ</t>
    </rPh>
    <rPh sb="180" eb="181">
      <t>ワタ</t>
    </rPh>
    <rPh sb="183" eb="186">
      <t>カンリシツ</t>
    </rPh>
    <rPh sb="187" eb="190">
      <t>タントウシャ</t>
    </rPh>
    <rPh sb="191" eb="195">
      <t>トウチャクカクニン</t>
    </rPh>
    <rPh sb="198" eb="203">
      <t>イショクイリョウブ</t>
    </rPh>
    <rPh sb="204" eb="206">
      <t>レンラク</t>
    </rPh>
    <rPh sb="210" eb="215">
      <t>イショクイリョウブ</t>
    </rPh>
    <rPh sb="216" eb="218">
      <t>ケンタイ</t>
    </rPh>
    <rPh sb="219" eb="221">
      <t>カイシュウ</t>
    </rPh>
    <rPh sb="231" eb="232">
      <t>ビン</t>
    </rPh>
    <rPh sb="234" eb="237">
      <t>オオサカフ</t>
    </rPh>
    <rPh sb="237" eb="244">
      <t>キュウセイキソウゴウイリョウ</t>
    </rPh>
    <rPh sb="249" eb="251">
      <t>ケンタイ</t>
    </rPh>
    <rPh sb="252" eb="254">
      <t>ハンソウ</t>
    </rPh>
    <phoneticPr fontId="5"/>
  </si>
  <si>
    <t>(セットウインドウにて、HLA-A(1904)、HLA-B(1905)、HLA-Cw(1906)、HLA-DR（1907）、HLA-DQ(1908)ができる)</t>
    <phoneticPr fontId="5"/>
  </si>
  <si>
    <t>特殊C
(移植医療部が契約項目)</t>
  </si>
  <si>
    <t>【各科】移植前HLA抗体検査/移植（移植医療部）</t>
    <rPh sb="4" eb="7">
      <t>イショクマエ</t>
    </rPh>
    <rPh sb="10" eb="12">
      <t>コウタイ</t>
    </rPh>
    <rPh sb="12" eb="14">
      <t>ケンサ</t>
    </rPh>
    <rPh sb="15" eb="17">
      <t>イショク</t>
    </rPh>
    <rPh sb="18" eb="23">
      <t>イショクイリョウブ</t>
    </rPh>
    <phoneticPr fontId="5"/>
  </si>
  <si>
    <t>特殊C 血液　ポリ赤　常　輸</t>
    <rPh sb="0" eb="2">
      <t>トクシュ</t>
    </rPh>
    <rPh sb="4" eb="6">
      <t>ケツエキ</t>
    </rPh>
    <rPh sb="9" eb="10">
      <t>アカ</t>
    </rPh>
    <rPh sb="11" eb="12">
      <t>ジョウ</t>
    </rPh>
    <rPh sb="13" eb="14">
      <t>ユ</t>
    </rPh>
    <phoneticPr fontId="5"/>
  </si>
  <si>
    <t>(セットウインドウにてスクリーニング検査(1909)、特異性同定検査(1910)ができる)</t>
  </si>
  <si>
    <t>【各科】移植後HLA抗体検査/移植（移植医療部）</t>
    <rPh sb="4" eb="7">
      <t>イショクゴ</t>
    </rPh>
    <rPh sb="10" eb="12">
      <t>コウタイ</t>
    </rPh>
    <rPh sb="12" eb="14">
      <t>ケンサ</t>
    </rPh>
    <rPh sb="15" eb="17">
      <t>イショク</t>
    </rPh>
    <rPh sb="18" eb="23">
      <t>イショクイリョウブ</t>
    </rPh>
    <phoneticPr fontId="5"/>
  </si>
  <si>
    <t>(セットウインドウにて、スクリーニング検査(1922)、特異性同定検査(1923)ができる)</t>
  </si>
  <si>
    <t>【各科】リンパ球クロスマッチ(ドナー)（移植医療部）</t>
    <rPh sb="7" eb="8">
      <t>キュウ</t>
    </rPh>
    <rPh sb="20" eb="25">
      <t>イショクイリョウブ</t>
    </rPh>
    <phoneticPr fontId="5"/>
  </si>
  <si>
    <t>19.ポリ赤 と 67.ACD-A</t>
    <rPh sb="5" eb="6">
      <t>アカ</t>
    </rPh>
    <phoneticPr fontId="5"/>
  </si>
  <si>
    <t>特殊C 血液　ポリ赤　常　輸、特殊C 血液　ACD-A</t>
    <rPh sb="0" eb="2">
      <t>トクシュ</t>
    </rPh>
    <rPh sb="4" eb="6">
      <t>ケツエキ</t>
    </rPh>
    <rPh sb="9" eb="10">
      <t>アカ</t>
    </rPh>
    <rPh sb="11" eb="12">
      <t>ジョウ</t>
    </rPh>
    <rPh sb="13" eb="14">
      <t>ユ</t>
    </rPh>
    <rPh sb="15" eb="17">
      <t>トクシュ</t>
    </rPh>
    <rPh sb="19" eb="21">
      <t>ケツエキ</t>
    </rPh>
    <phoneticPr fontId="5"/>
  </si>
  <si>
    <t>ポリ緑は 3 と ACD-Aは　15</t>
    <rPh sb="2" eb="3">
      <t>ミドリ</t>
    </rPh>
    <phoneticPr fontId="5"/>
  </si>
  <si>
    <t>(セットウインドウにて、ポリ緑(1918)とACD-A(1919)が同時に立つ)</t>
  </si>
  <si>
    <t>【各科】リンパ球クロスマッチ(レシピエント)（移植医療部）</t>
    <rPh sb="7" eb="8">
      <t>キュウ</t>
    </rPh>
    <rPh sb="23" eb="28">
      <t>イショクイリョウブ</t>
    </rPh>
    <phoneticPr fontId="5"/>
  </si>
  <si>
    <t>#8171X</t>
    <phoneticPr fontId="4"/>
  </si>
  <si>
    <t>【各科】自主研究用(血清)1本　9mL</t>
    <rPh sb="4" eb="9">
      <t>ジシュケンキュウヨウ</t>
    </rPh>
    <rPh sb="10" eb="12">
      <t>ケッセイ</t>
    </rPh>
    <rPh sb="14" eb="15">
      <t>ホン</t>
    </rPh>
    <phoneticPr fontId="5"/>
  </si>
  <si>
    <t>07.分離茶</t>
    <rPh sb="3" eb="5">
      <t>ブンリ</t>
    </rPh>
    <rPh sb="5" eb="6">
      <t>チャ</t>
    </rPh>
    <phoneticPr fontId="5"/>
  </si>
  <si>
    <t xml:space="preserve">回収時刻は 「11:00～11:30」および「16:15～17:00」
検体を当日中に回収されない場合でも、依頼医および診療科への連絡は行いません。当日中に回収されない場合、翌日以降に検体を廃棄処分致します。
検体回収におきましては、担当医単位ではなく診療科単位にて、検体を回収 していただきますようお願い致します。
臨床検査部通知(第 14－10 号)に記載の通り、採血後の遠心分離や分注等の処理は行いません。検体不良（量不足や凝固など）について責任を負えません ので、ご了承ください。 </t>
    <phoneticPr fontId="5"/>
  </si>
  <si>
    <t>特殊E 血液　分離茶　常</t>
    <rPh sb="0" eb="2">
      <t>トクシュ</t>
    </rPh>
    <rPh sb="4" eb="6">
      <t>ケツエキ</t>
    </rPh>
    <rPh sb="7" eb="9">
      <t>ブンリ</t>
    </rPh>
    <rPh sb="9" eb="10">
      <t>チャ</t>
    </rPh>
    <rPh sb="11" eb="12">
      <t>ジョウ</t>
    </rPh>
    <phoneticPr fontId="5"/>
  </si>
  <si>
    <t>研究用なので指定なし</t>
    <rPh sb="0" eb="3">
      <t>ケンキュウヨウ</t>
    </rPh>
    <rPh sb="6" eb="8">
      <t>シテイ</t>
    </rPh>
    <phoneticPr fontId="5"/>
  </si>
  <si>
    <t>採血し、検体管理室にて到着確認する。研究用採血はマージしない。</t>
  </si>
  <si>
    <t>特殊E-研究用採血</t>
  </si>
  <si>
    <t>【各科】自主研究用(血漿ヘパリン)1本</t>
    <rPh sb="10" eb="12">
      <t>ケッショウ</t>
    </rPh>
    <rPh sb="18" eb="19">
      <t>ホン</t>
    </rPh>
    <phoneticPr fontId="5"/>
  </si>
  <si>
    <t>特殊E 血液　ヘパ緑　常</t>
    <rPh sb="0" eb="2">
      <t>トクシュ</t>
    </rPh>
    <rPh sb="4" eb="6">
      <t>ケツエキ</t>
    </rPh>
    <rPh sb="9" eb="10">
      <t>ミドリ</t>
    </rPh>
    <rPh sb="11" eb="12">
      <t>ジョウ</t>
    </rPh>
    <phoneticPr fontId="5"/>
  </si>
  <si>
    <t>【各科】自主研究用(血漿EDTA2K 2mL)1本</t>
    <phoneticPr fontId="5"/>
  </si>
  <si>
    <t>01.ED2K紫</t>
    <rPh sb="7" eb="8">
      <t>ムラサキ</t>
    </rPh>
    <phoneticPr fontId="5"/>
  </si>
  <si>
    <t>特殊E 血液　ED2K紫　常</t>
    <rPh sb="0" eb="2">
      <t>トクシュ</t>
    </rPh>
    <rPh sb="4" eb="6">
      <t>ケツエキ</t>
    </rPh>
    <rPh sb="11" eb="12">
      <t>ムラサキ</t>
    </rPh>
    <rPh sb="13" eb="14">
      <t>ジョウ</t>
    </rPh>
    <phoneticPr fontId="5"/>
  </si>
  <si>
    <t>【各科】自主研究用(血清)2本</t>
    <rPh sb="4" eb="9">
      <t>ジシュケンキュウヨウ</t>
    </rPh>
    <rPh sb="10" eb="12">
      <t>ケッセイ</t>
    </rPh>
    <rPh sb="14" eb="15">
      <t>ホン</t>
    </rPh>
    <phoneticPr fontId="5"/>
  </si>
  <si>
    <t>【各科】自主研究用(血清)3本</t>
    <rPh sb="4" eb="9">
      <t>ジシュケンキュウヨウ</t>
    </rPh>
    <rPh sb="10" eb="12">
      <t>ケッセイ</t>
    </rPh>
    <rPh sb="14" eb="15">
      <t>ホン</t>
    </rPh>
    <phoneticPr fontId="5"/>
  </si>
  <si>
    <t>【各科】自主研究用(血漿ヘパリン)2本</t>
    <rPh sb="10" eb="12">
      <t>ケッショウ</t>
    </rPh>
    <rPh sb="18" eb="19">
      <t>ホン</t>
    </rPh>
    <phoneticPr fontId="5"/>
  </si>
  <si>
    <t>【各科】自主研究用(血漿ヘパリン)3本</t>
    <rPh sb="10" eb="12">
      <t>ケッショウ</t>
    </rPh>
    <rPh sb="18" eb="19">
      <t>ホン</t>
    </rPh>
    <phoneticPr fontId="5"/>
  </si>
  <si>
    <t>【各科】自主研究用(血漿EDTA2K 2mL)2本</t>
    <phoneticPr fontId="5"/>
  </si>
  <si>
    <t>【各科】自主研究用(血漿EDTA2K 2mL)3本</t>
    <phoneticPr fontId="5"/>
  </si>
  <si>
    <t>【各科】自主研究用(尿)</t>
    <rPh sb="10" eb="11">
      <t>ニョウ</t>
    </rPh>
    <phoneticPr fontId="5"/>
  </si>
  <si>
    <t>滅菌T</t>
    <rPh sb="0" eb="2">
      <t>メッキン</t>
    </rPh>
    <phoneticPr fontId="5"/>
  </si>
  <si>
    <t>回収時刻などの運用は採血とおなじ。ただし、通常の尿検査がオーダされているときのみ（研究用の尿を分注）、研究用の尿のみは不可</t>
    <phoneticPr fontId="5"/>
  </si>
  <si>
    <t>特殊E 尿　滅菌T　常</t>
    <rPh sb="0" eb="2">
      <t>トクシュ</t>
    </rPh>
    <rPh sb="4" eb="5">
      <t>ニョウ</t>
    </rPh>
    <rPh sb="6" eb="8">
      <t>メッキン</t>
    </rPh>
    <rPh sb="10" eb="11">
      <t>ジョウ</t>
    </rPh>
    <phoneticPr fontId="5"/>
  </si>
  <si>
    <t>滅菌Tに一般腎機能検査室にて分注され、管理室にて冷蔵保存。</t>
  </si>
  <si>
    <t>【各科】ゲノムシーケンス7mL</t>
    <phoneticPr fontId="5"/>
  </si>
  <si>
    <t>黄色の採血管 (診療科から提供)</t>
    <rPh sb="0" eb="2">
      <t>キイロ</t>
    </rPh>
    <rPh sb="3" eb="6">
      <t>サイケツカン</t>
    </rPh>
    <rPh sb="8" eb="11">
      <t>シンリョウカ</t>
    </rPh>
    <rPh sb="13" eb="15">
      <t>テイキョウ</t>
    </rPh>
    <phoneticPr fontId="5"/>
  </si>
  <si>
    <t>特殊E 血液　ゲノム　常</t>
    <rPh sb="0" eb="2">
      <t>トクシュ</t>
    </rPh>
    <rPh sb="4" eb="6">
      <t>ケツエキ</t>
    </rPh>
    <rPh sb="11" eb="12">
      <t>ジョウ</t>
    </rPh>
    <phoneticPr fontId="5"/>
  </si>
  <si>
    <t>医師が同伴してきた場合、検体は採血後、医師に渡す(このため、看護師指名とする、トレイに看護師指名の札を入れる)。採血後すぐに検体を処理しないといけないため、特別扱いとすることになった。その際、到着確認は必要なしとする。特殊Eのみで採血することはない、また、入院患者を採血室で採血することはない。</t>
  </si>
  <si>
    <t>【各科】ゲノムシーケンス21mL</t>
    <phoneticPr fontId="5"/>
  </si>
  <si>
    <t>【各科】癌ワク用　血漿20mL</t>
    <phoneticPr fontId="5"/>
  </si>
  <si>
    <t>緑の採血管 10mL (診療科から提供)</t>
    <rPh sb="0" eb="1">
      <t>ミドリ</t>
    </rPh>
    <rPh sb="2" eb="5">
      <t>サイケツカン</t>
    </rPh>
    <rPh sb="12" eb="15">
      <t>シンリョウカ</t>
    </rPh>
    <rPh sb="17" eb="19">
      <t>テイキョウ</t>
    </rPh>
    <phoneticPr fontId="5"/>
  </si>
  <si>
    <t>特殊E 血液　ワクチン　常</t>
    <rPh sb="0" eb="2">
      <t>トクシュ</t>
    </rPh>
    <rPh sb="4" eb="6">
      <t>ケツエキ</t>
    </rPh>
    <rPh sb="12" eb="13">
      <t>ジョウ</t>
    </rPh>
    <phoneticPr fontId="5"/>
  </si>
  <si>
    <t>【各科】癌ワク用　血清3mL</t>
    <rPh sb="4" eb="5">
      <t>ガン</t>
    </rPh>
    <rPh sb="7" eb="8">
      <t>ヨウ</t>
    </rPh>
    <rPh sb="9" eb="11">
      <t>ケッセイ</t>
    </rPh>
    <phoneticPr fontId="5"/>
  </si>
  <si>
    <t>【各科】自主研究用(グルカゴ緑)1本</t>
    <rPh sb="4" eb="6">
      <t>ジシュ</t>
    </rPh>
    <rPh sb="6" eb="8">
      <t>ケンキュウ</t>
    </rPh>
    <rPh sb="8" eb="9">
      <t>ヨウ</t>
    </rPh>
    <rPh sb="14" eb="15">
      <t>ミドリ</t>
    </rPh>
    <rPh sb="17" eb="18">
      <t>ホン</t>
    </rPh>
    <phoneticPr fontId="5"/>
  </si>
  <si>
    <t>特殊E 血液　グルカゴ緑　常</t>
    <rPh sb="0" eb="2">
      <t>トクシュ</t>
    </rPh>
    <rPh sb="4" eb="6">
      <t>ケツエキ</t>
    </rPh>
    <rPh sb="11" eb="12">
      <t>ミドリ</t>
    </rPh>
    <rPh sb="13" eb="14">
      <t>ジョウ</t>
    </rPh>
    <phoneticPr fontId="5"/>
  </si>
  <si>
    <t>【各科】研究用(RDTA-2Na 5mL)2本</t>
    <rPh sb="4" eb="6">
      <t>ケンキュウ</t>
    </rPh>
    <rPh sb="6" eb="7">
      <t>ヨウ</t>
    </rPh>
    <rPh sb="22" eb="23">
      <t>ホン</t>
    </rPh>
    <phoneticPr fontId="5"/>
  </si>
  <si>
    <t>特殊E 血液　レニカテ紫　常</t>
    <rPh sb="0" eb="2">
      <t>トクシュ</t>
    </rPh>
    <rPh sb="4" eb="6">
      <t>ケツエキ</t>
    </rPh>
    <rPh sb="13" eb="14">
      <t>ジョウ</t>
    </rPh>
    <phoneticPr fontId="5"/>
  </si>
  <si>
    <t>【各科】自主臨床研究放射線治療科</t>
    <rPh sb="4" eb="10">
      <t>ジシュリンショウケンキュウ</t>
    </rPh>
    <rPh sb="10" eb="16">
      <t>ホウシャセンチリョウカ</t>
    </rPh>
    <phoneticPr fontId="5"/>
  </si>
  <si>
    <t>27と同じ容器
(診療科から提供)</t>
    <rPh sb="3" eb="4">
      <t>オナ</t>
    </rPh>
    <rPh sb="5" eb="7">
      <t>ヨウキ</t>
    </rPh>
    <rPh sb="9" eb="12">
      <t>シンリョウカ</t>
    </rPh>
    <rPh sb="14" eb="16">
      <t>テイキョウ</t>
    </rPh>
    <phoneticPr fontId="5"/>
  </si>
  <si>
    <t>【各科】研究用(クエン酸-Na 5mL)2本</t>
    <rPh sb="4" eb="6">
      <t>ケンキュウ</t>
    </rPh>
    <rPh sb="6" eb="7">
      <t>ヨウ</t>
    </rPh>
    <rPh sb="11" eb="12">
      <t>サン</t>
    </rPh>
    <rPh sb="21" eb="22">
      <t>ホンホン</t>
    </rPh>
    <phoneticPr fontId="5"/>
  </si>
  <si>
    <t>特殊E 血液　クエン酸3青　常</t>
    <rPh sb="0" eb="2">
      <t>トクシュ</t>
    </rPh>
    <rPh sb="4" eb="6">
      <t>ケツエキ</t>
    </rPh>
    <rPh sb="10" eb="11">
      <t>サン</t>
    </rPh>
    <rPh sb="12" eb="13">
      <t>アオ</t>
    </rPh>
    <rPh sb="14" eb="15">
      <t>ジョウ</t>
    </rPh>
    <phoneticPr fontId="5"/>
  </si>
  <si>
    <t>【各科】自主研究用(血清)1本　3mL</t>
    <rPh sb="4" eb="9">
      <t>ジシュケンキュウヨウ</t>
    </rPh>
    <rPh sb="10" eb="12">
      <t>ケッセイ</t>
    </rPh>
    <rPh sb="14" eb="15">
      <t>ホン</t>
    </rPh>
    <phoneticPr fontId="5"/>
  </si>
  <si>
    <t>【各科】自主研究用(血清)1本　6mL</t>
    <rPh sb="4" eb="9">
      <t>ジシュケンキュウヨウ</t>
    </rPh>
    <rPh sb="10" eb="12">
      <t>ケッセイ</t>
    </rPh>
    <rPh sb="14" eb="15">
      <t>ホン</t>
    </rPh>
    <phoneticPr fontId="5"/>
  </si>
  <si>
    <t>【各科】自主研究用(EDTA2K 5mL)1本</t>
    <rPh sb="4" eb="6">
      <t>ジシュ</t>
    </rPh>
    <rPh sb="6" eb="8">
      <t>ケンキュウ</t>
    </rPh>
    <rPh sb="8" eb="9">
      <t>ヨウ</t>
    </rPh>
    <rPh sb="22" eb="23">
      <t>ホン</t>
    </rPh>
    <phoneticPr fontId="5"/>
  </si>
  <si>
    <t>特殊E 血液　ポリ5細桃　常</t>
    <rPh sb="0" eb="2">
      <t>トクシュ</t>
    </rPh>
    <rPh sb="4" eb="6">
      <t>ケツエキ</t>
    </rPh>
    <rPh sb="10" eb="11">
      <t>ホソ</t>
    </rPh>
    <rPh sb="11" eb="12">
      <t>モモ</t>
    </rPh>
    <rPh sb="13" eb="14">
      <t>ジョウ</t>
    </rPh>
    <phoneticPr fontId="5"/>
  </si>
  <si>
    <t>【各科】自主研究用(EDTA2K 5mL)2本</t>
    <rPh sb="4" eb="6">
      <t>ジシュ</t>
    </rPh>
    <rPh sb="6" eb="8">
      <t>ケンキュウ</t>
    </rPh>
    <rPh sb="8" eb="9">
      <t>ヨウ</t>
    </rPh>
    <rPh sb="22" eb="23">
      <t>ホン</t>
    </rPh>
    <phoneticPr fontId="5"/>
  </si>
  <si>
    <t>【各科】自主研究用(EDTA2K 5mL)3本</t>
    <rPh sb="4" eb="6">
      <t>ジシュ</t>
    </rPh>
    <rPh sb="6" eb="8">
      <t>ケンキュウ</t>
    </rPh>
    <rPh sb="8" eb="9">
      <t>ヨウ</t>
    </rPh>
    <rPh sb="22" eb="23">
      <t>ホン</t>
    </rPh>
    <phoneticPr fontId="5"/>
  </si>
  <si>
    <t>【各科】自主臨床研究用Foundation2本</t>
    <rPh sb="4" eb="10">
      <t>ジシュリンショウケンキュウ</t>
    </rPh>
    <rPh sb="10" eb="11">
      <t>ヨウ</t>
    </rPh>
    <rPh sb="22" eb="23">
      <t>ホン</t>
    </rPh>
    <phoneticPr fontId="5"/>
  </si>
  <si>
    <t>採血管はがんゲノムから納品。</t>
  </si>
  <si>
    <t>がん医療ゲノムセンター管理の研究用採血。採血管はがんゲノムから納品。</t>
    <rPh sb="2" eb="4">
      <t>イリョウ</t>
    </rPh>
    <rPh sb="11" eb="13">
      <t>カンリ</t>
    </rPh>
    <rPh sb="14" eb="17">
      <t>ケンキュウヨウ</t>
    </rPh>
    <rPh sb="17" eb="19">
      <t>サイケツ</t>
    </rPh>
    <rPh sb="20" eb="23">
      <t>サイケツカン</t>
    </rPh>
    <rPh sb="31" eb="33">
      <t>ノウヒン</t>
    </rPh>
    <phoneticPr fontId="5"/>
  </si>
  <si>
    <t>特殊E 血液 Found 常　！！</t>
    <rPh sb="0" eb="2">
      <t>トクシュ</t>
    </rPh>
    <rPh sb="4" eb="6">
      <t>ケツエキ</t>
    </rPh>
    <rPh sb="13" eb="14">
      <t>ジョウ</t>
    </rPh>
    <phoneticPr fontId="5"/>
  </si>
  <si>
    <t>8.5×2</t>
    <phoneticPr fontId="5"/>
  </si>
  <si>
    <t>【各科】自主臨床研究EDTA3K2本</t>
    <rPh sb="4" eb="8">
      <t>ジシュリンショウ</t>
    </rPh>
    <rPh sb="8" eb="10">
      <t>ケンキュウ</t>
    </rPh>
    <rPh sb="17" eb="18">
      <t>ホン</t>
    </rPh>
    <phoneticPr fontId="5"/>
  </si>
  <si>
    <t xml:space="preserve">特殊E 血液　 EDTA3K　常　!! </t>
    <rPh sb="0" eb="2">
      <t>トクシュ</t>
    </rPh>
    <rPh sb="4" eb="6">
      <t>ケツエキ</t>
    </rPh>
    <rPh sb="15" eb="16">
      <t>ジョウ</t>
    </rPh>
    <phoneticPr fontId="5"/>
  </si>
  <si>
    <t>10×2</t>
    <phoneticPr fontId="5"/>
  </si>
  <si>
    <t>【各科】自主臨床研究BDPAX2本</t>
    <rPh sb="4" eb="10">
      <t>ジシュリンショウケンキュウ</t>
    </rPh>
    <rPh sb="16" eb="17">
      <t>ホン</t>
    </rPh>
    <phoneticPr fontId="5"/>
  </si>
  <si>
    <t>特殊E 血液　BDPAX 常　!!</t>
    <rPh sb="0" eb="2">
      <t>トクシュ</t>
    </rPh>
    <rPh sb="4" eb="6">
      <t>ケツエキ</t>
    </rPh>
    <rPh sb="13" eb="14">
      <t>ジョウ</t>
    </rPh>
    <phoneticPr fontId="5"/>
  </si>
  <si>
    <t>保険適応契約外項目（オーダ画面未掲載検査）</t>
    <rPh sb="0" eb="21">
      <t>ケイヤクガイホケンテキヨウケンサ</t>
    </rPh>
    <phoneticPr fontId="5"/>
  </si>
  <si>
    <t>医師の指定した委託先</t>
    <rPh sb="0" eb="2">
      <t>イシ</t>
    </rPh>
    <rPh sb="3" eb="5">
      <t>シテイ</t>
    </rPh>
    <rPh sb="7" eb="9">
      <t>イタク</t>
    </rPh>
    <rPh sb="9" eb="10">
      <t>サキ</t>
    </rPh>
    <phoneticPr fontId="5"/>
  </si>
  <si>
    <t>医師の指定した委託先の条件に従う</t>
    <rPh sb="0" eb="2">
      <t>イシ</t>
    </rPh>
    <rPh sb="3" eb="5">
      <t>シテイ</t>
    </rPh>
    <rPh sb="7" eb="10">
      <t>イタクサキ</t>
    </rPh>
    <rPh sb="11" eb="13">
      <t>ジョウケン</t>
    </rPh>
    <rPh sb="14" eb="15">
      <t>シタガ</t>
    </rPh>
    <phoneticPr fontId="5"/>
  </si>
  <si>
    <t>検査情報室に事前連絡が必要。詳しい運用は、検査部通知(25-127号)を参照。</t>
    <rPh sb="14" eb="15">
      <t>クワ</t>
    </rPh>
    <rPh sb="17" eb="19">
      <t>ウンヨウ</t>
    </rPh>
    <rPh sb="21" eb="23">
      <t>ケンサ</t>
    </rPh>
    <rPh sb="23" eb="24">
      <t>ブ</t>
    </rPh>
    <rPh sb="24" eb="26">
      <t>ツウチ</t>
    </rPh>
    <rPh sb="33" eb="34">
      <t>ゴウ</t>
    </rPh>
    <rPh sb="36" eb="38">
      <t>サンショウ</t>
    </rPh>
    <phoneticPr fontId="5"/>
  </si>
  <si>
    <t>外注検査　血液　その他</t>
    <rPh sb="0" eb="2">
      <t>ガイチュウ</t>
    </rPh>
    <rPh sb="2" eb="4">
      <t>ケンサ</t>
    </rPh>
    <rPh sb="5" eb="7">
      <t>ケツエキ</t>
    </rPh>
    <rPh sb="10" eb="11">
      <t>タ</t>
    </rPh>
    <phoneticPr fontId="5"/>
  </si>
  <si>
    <t>医師の指定した委託先の条件に従う
（事前連絡なしの提出は不可）</t>
    <rPh sb="0" eb="2">
      <t>イシ</t>
    </rPh>
    <rPh sb="3" eb="5">
      <t>シテイ</t>
    </rPh>
    <rPh sb="7" eb="10">
      <t>イタクサキ</t>
    </rPh>
    <rPh sb="11" eb="13">
      <t>ジョウケン</t>
    </rPh>
    <rPh sb="14" eb="15">
      <t>シタガ</t>
    </rPh>
    <rPh sb="18" eb="20">
      <t>ジゼン</t>
    </rPh>
    <rPh sb="20" eb="22">
      <t>レンラク</t>
    </rPh>
    <rPh sb="25" eb="27">
      <t>テイシュツ</t>
    </rPh>
    <rPh sb="28" eb="30">
      <t>フカ</t>
    </rPh>
    <phoneticPr fontId="5"/>
  </si>
  <si>
    <t>契約外項目用</t>
  </si>
  <si>
    <t>トロンボモジュリン（TM）</t>
    <phoneticPr fontId="4"/>
  </si>
  <si>
    <t>8.7～22.7U/mL</t>
    <phoneticPr fontId="5"/>
  </si>
  <si>
    <t>特殊C 血液　クエ酸3青　常　ト</t>
    <rPh sb="0" eb="2">
      <t>トクシュ</t>
    </rPh>
    <rPh sb="4" eb="6">
      <t>ケツエキ</t>
    </rPh>
    <rPh sb="9" eb="10">
      <t>サン</t>
    </rPh>
    <rPh sb="11" eb="12">
      <t>アオ</t>
    </rPh>
    <rPh sb="13" eb="14">
      <t>ジョウ</t>
    </rPh>
    <phoneticPr fontId="5"/>
  </si>
  <si>
    <t>遠心後上清凍
結(凍結安定性3week)</t>
    <rPh sb="0" eb="2">
      <t>エンシン</t>
    </rPh>
    <rPh sb="2" eb="3">
      <t>ゴ</t>
    </rPh>
    <rPh sb="3" eb="5">
      <t>ジョウセイ</t>
    </rPh>
    <rPh sb="5" eb="6">
      <t>トウ</t>
    </rPh>
    <rPh sb="7" eb="8">
      <t>ケツ</t>
    </rPh>
    <rPh sb="9" eb="11">
      <t>トウケツ</t>
    </rPh>
    <rPh sb="11" eb="14">
      <t>アンテイセイ</t>
    </rPh>
    <phoneticPr fontId="5"/>
  </si>
  <si>
    <t>#1699子項目</t>
  </si>
  <si>
    <t>##1699</t>
  </si>
  <si>
    <t>TU/mL</t>
  </si>
  <si>
    <t>5.2～13.1 TU/mL（設定根拠：自施設算出）</t>
  </si>
  <si>
    <t>分析装置：HISCL-800。報告可能範囲：0.3～最大値TU/mL（0.3TU/mL未満は、0.3&gt;と報告）</t>
  </si>
  <si>
    <t>外注化</t>
    <rPh sb="0" eb="3">
      <t>ガイチュウカ</t>
    </rPh>
    <phoneticPr fontId="4"/>
  </si>
  <si>
    <t>測定試薬：HISCL　TM試薬（シスメックス社）モノクロナル抗体、分析装置：HISCL-2000i</t>
  </si>
  <si>
    <t>測定試薬：TMテスト・F（シスメックス社）ポリクロナル抗体</t>
  </si>
  <si>
    <t>プロテインＣ活性</t>
    <phoneticPr fontId="5"/>
  </si>
  <si>
    <t>64-146%</t>
    <phoneticPr fontId="5"/>
  </si>
  <si>
    <t>凝固時間法</t>
    <rPh sb="0" eb="4">
      <t>ギョウコジカン</t>
    </rPh>
    <rPh sb="4" eb="5">
      <t>ホウ</t>
    </rPh>
    <phoneticPr fontId="5"/>
  </si>
  <si>
    <t>遠心後上清凍結</t>
    <rPh sb="0" eb="3">
      <t>エンシンゴ</t>
    </rPh>
    <rPh sb="3" eb="5">
      <t>ジョウセイ</t>
    </rPh>
    <rPh sb="5" eb="7">
      <t>トウケツ</t>
    </rPh>
    <phoneticPr fontId="5"/>
  </si>
  <si>
    <t>#1780子項目</t>
  </si>
  <si>
    <t>##1780</t>
  </si>
  <si>
    <t>プロテイン C</t>
    <phoneticPr fontId="5"/>
  </si>
  <si>
    <t>70～135 %（設定根拠：自施設設定）</t>
  </si>
  <si>
    <t>報告可能範囲：１～最大値%(1%未満は1&gt;と報告)</t>
  </si>
  <si>
    <t>血清浸透圧</t>
    <phoneticPr fontId="5"/>
  </si>
  <si>
    <t>mOsm/kg</t>
    <phoneticPr fontId="5"/>
  </si>
  <si>
    <t>275～290(mOsm/kg)</t>
    <phoneticPr fontId="5"/>
  </si>
  <si>
    <t xml:space="preserve">氷点下降法 </t>
    <phoneticPr fontId="5"/>
  </si>
  <si>
    <t>冷蔵 (冷蔵安定性不明)</t>
    <rPh sb="0" eb="2">
      <t>レイゾウ</t>
    </rPh>
    <rPh sb="4" eb="11">
      <t>レイゾウアンテイセイフメイ</t>
    </rPh>
    <phoneticPr fontId="5"/>
  </si>
  <si>
    <t>分注不要と確認済み。
単位はHPではmOsm/kgH2Oと記載されているが、単位はmOsm/kgでご報告いたしますと注釈あり</t>
    <rPh sb="29" eb="31">
      <t>キサイ</t>
    </rPh>
    <rPh sb="38" eb="40">
      <t>タンイ</t>
    </rPh>
    <rPh sb="58" eb="60">
      <t>チュウシャク</t>
    </rPh>
    <phoneticPr fontId="5"/>
  </si>
  <si>
    <t>血清浸透圧</t>
    <rPh sb="0" eb="5">
      <t>ケッセイシントウアツ</t>
    </rPh>
    <phoneticPr fontId="4"/>
  </si>
  <si>
    <t>mOsm/kg</t>
  </si>
  <si>
    <t>280～290 mOsm/kg（設定根拠：自施設算出）</t>
  </si>
  <si>
    <t>氷点下降法</t>
    <phoneticPr fontId="5"/>
  </si>
  <si>
    <t>報告可能範囲：0～上限なし (mOsm/kg)</t>
  </si>
  <si>
    <t>尿浸透圧</t>
    <phoneticPr fontId="5"/>
  </si>
  <si>
    <t xml:space="preserve"> mOsm/kg</t>
    <phoneticPr fontId="5"/>
  </si>
  <si>
    <t>50～1300(mOsm/kg)</t>
    <phoneticPr fontId="5"/>
  </si>
  <si>
    <t>中間尿が望ましい</t>
    <rPh sb="0" eb="3">
      <t>チュウカンニョウ</t>
    </rPh>
    <rPh sb="4" eb="5">
      <t>ノゾ</t>
    </rPh>
    <phoneticPr fontId="5"/>
  </si>
  <si>
    <t>特殊B 尿　ポリーオレ　常 BM</t>
    <rPh sb="0" eb="2">
      <t>トクシュ</t>
    </rPh>
    <rPh sb="4" eb="5">
      <t>ニョウ</t>
    </rPh>
    <rPh sb="12" eb="13">
      <t>ジョウ</t>
    </rPh>
    <phoneticPr fontId="5"/>
  </si>
  <si>
    <t>尿 0.5</t>
    <rPh sb="0" eb="1">
      <t>ニョウ</t>
    </rPh>
    <phoneticPr fontId="5"/>
  </si>
  <si>
    <t>BMLのHPではただのポリスピッツであるため、凝固促進剤なしのポリーオレとする。
単位はHPではmOsm/kgH2Oと記載されているが、単位はmOsm/kgでご報告いたしますと注釈あり</t>
    <phoneticPr fontId="5"/>
  </si>
  <si>
    <t>尿浸透圧</t>
    <rPh sb="0" eb="4">
      <t>ニョウシントウアツ</t>
    </rPh>
    <phoneticPr fontId="4"/>
  </si>
  <si>
    <t>30～1400 mOsm/kg（設定根拠：自施設算出）</t>
  </si>
  <si>
    <t>る氷点下降法</t>
    <phoneticPr fontId="5"/>
  </si>
  <si>
    <t>セルロプラスミン</t>
    <phoneticPr fontId="5"/>
  </si>
  <si>
    <t xml:space="preserve">21～37 mg/dL </t>
  </si>
  <si>
    <t>ネフェロメトリー</t>
    <phoneticPr fontId="5"/>
  </si>
  <si>
    <t>21～37 mg/dL （設定根拠：臨床病理,特集,101号,1996）</t>
  </si>
  <si>
    <t>報告可能範囲：3(3未満の場合は3ミマンと報告する。)～最大値 mg/dL（※2015年6月8日～報告下限値表記を変更し、3 mg/dL未満の場合は3ミマンとして報告）</t>
    <phoneticPr fontId="5"/>
  </si>
  <si>
    <t>尿AMY（尿アミラーゼ）</t>
    <rPh sb="5" eb="6">
      <t>ニョウ</t>
    </rPh>
    <phoneticPr fontId="5"/>
  </si>
  <si>
    <t>65～700　U/L</t>
    <phoneticPr fontId="5"/>
  </si>
  <si>
    <t>JSCC標準化対応法</t>
    <phoneticPr fontId="5"/>
  </si>
  <si>
    <t>特殊B 尿　ポリーオレ　常 レ</t>
    <rPh sb="0" eb="2">
      <t>トクシュ</t>
    </rPh>
    <rPh sb="4" eb="5">
      <t>ニョウ</t>
    </rPh>
    <rPh sb="12" eb="13">
      <t>ジョウ</t>
    </rPh>
    <phoneticPr fontId="5"/>
  </si>
  <si>
    <t>冷蔵 (冷蔵安定性28日)</t>
    <rPh sb="0" eb="2">
      <t>レイゾウ</t>
    </rPh>
    <rPh sb="4" eb="9">
      <t>レイゾウアンテイセイ</t>
    </rPh>
    <phoneticPr fontId="5"/>
  </si>
  <si>
    <t>畜尿 0.5</t>
    <rPh sb="0" eb="2">
      <t>チクニョウ</t>
    </rPh>
    <phoneticPr fontId="5"/>
  </si>
  <si>
    <t>畜尿 0.3</t>
    <rPh sb="0" eb="2">
      <t>チクニョウ</t>
    </rPh>
    <phoneticPr fontId="5"/>
  </si>
  <si>
    <t>7420(尿量)の自動発生はそのまま。
7430(U-エキセイ)が自動発生しているが、削除</t>
    <phoneticPr fontId="5"/>
  </si>
  <si>
    <t>尿AMY</t>
    <phoneticPr fontId="4"/>
  </si>
  <si>
    <t>61.4～286.8 U/day（設定根拠：自施設算出）</t>
  </si>
  <si>
    <t>BG5P基質法のJSCC標準化対応法</t>
  </si>
  <si>
    <t>測定機器：JCA-ZS050、前機器との相関（相関係数1.000、傾き0.99、y切片1.25）。報告可能範囲：2(2ミマンは2未満と報告)～上限なし (U/L)</t>
    <phoneticPr fontId="5"/>
  </si>
  <si>
    <t>BG5P基質法</t>
  </si>
  <si>
    <t>測定機器：JCA-BM6050、前機器との相関（相関係数0.999、傾き1.000、y切片0.59）</t>
  </si>
  <si>
    <t>6-N3 G5CNP基質法</t>
  </si>
  <si>
    <t>DHEA-S（デヒドロエピアンドロステロンサルフェート）</t>
    <phoneticPr fontId="4"/>
  </si>
  <si>
    <t>18～20歳：男性24～537、女性51～321。
21～30歳：男性85～690、女性18～391。
31～40歳：男性106～464、女性23～266。
41～50歳：男性70～495、女性19～231。
51～60歳：男性38～313、女性8～188。
61～70歳：男性24～244、女性12～133。
71～歳：男性5～253、女性7～177。（μg/dL）</t>
    <rPh sb="5" eb="6">
      <t>サイ</t>
    </rPh>
    <rPh sb="7" eb="9">
      <t>ダンセイ</t>
    </rPh>
    <rPh sb="16" eb="18">
      <t>ジョセイ</t>
    </rPh>
    <rPh sb="31" eb="32">
      <t>サイ</t>
    </rPh>
    <rPh sb="33" eb="35">
      <t>ダンセイ</t>
    </rPh>
    <phoneticPr fontId="5"/>
  </si>
  <si>
    <t>特殊D 血液　分離青　常　SR</t>
    <rPh sb="0" eb="2">
      <t>トクシュ</t>
    </rPh>
    <rPh sb="4" eb="6">
      <t>ケツエキ</t>
    </rPh>
    <rPh sb="7" eb="9">
      <t>ブンリ</t>
    </rPh>
    <rPh sb="9" eb="10">
      <t>アオ</t>
    </rPh>
    <rPh sb="11" eb="12">
      <t>ジョウ</t>
    </rPh>
    <phoneticPr fontId="5"/>
  </si>
  <si>
    <t>男性：34.5～568.9 (μg/dL)、女性：25.9～460.2 (μg/dL)　</t>
    <rPh sb="0" eb="2">
      <t>ダンセイ</t>
    </rPh>
    <rPh sb="22" eb="24">
      <t>ジョセイ</t>
    </rPh>
    <phoneticPr fontId="4"/>
  </si>
  <si>
    <t>報告可能範囲：3.0～最大値 μg/dL(3.0 μg/dL未満は&lt;3.0 μg/dLと報告)。
＜変更履歴＞
測定原理：
放射性免疫測定法(RIA)(2009年12月11日受付分まで）
化学発光酵素免疫測定法(CLEIA)(2017年5月3日まで）
化学発光免疫測定法競合法（CLIA）（2017年5月8日から）
y(新法)=0.98x(旧法)+4.12, r=0.99
基準範囲：
男性(2009年12月11日受付分まで)
　20～29歳   160.0～565.0
　30～39歳   115.0～460.0
　40～49歳   66.0～324.0
　50～59歳   48.0～286.0
　60歳以上   15.0～240.0
女性
　20～29歳   68.0～300.0
　30～39歳   50.0～171.0
　40～49歳   21.0～212.0
　50～59歳    6.0～123.0
　60歳以上    4.0～104.0
男性(2009年12月14日受付分より)
　20～29歳   138.0～493.0
　30～39歳   136.0～458.0
　40～49歳   98.0～380.0
　50～59歳   99.0～404.0
女性
　20～29歳   77.0～367.0
　30～39歳   58.0～301.0
　40～49歳   36.0～217.0
　50～59歳   23.0～182.0
男性　全体　　96.3～461.6(2017年5月3日まで)
　20～29歳   159.0～538.4
　30～39歳   125.4～474.7
　40～49歳   122.7～422.4
　50～59歳   75.8～385.5
女性　全体　　38.8～341.4
　20～29歳   92.2～398.8
　30～39歳   57.8～327.1
　40～49歳   41.3～218.2
　50～59歳   29.5～200.7
男性：34.5～568.9 μg/dL（2017年5月8日より）
女性：25.9～460.2 μg/dL（2017年5月8日より）
報告可能範囲：
2.0～最大値 ng/mL（2017年5月3日まで）
3.0～最大値 μg/dL（2017年5月8日より）
測定機器：
ユニセルDxI800（ベックマン・コールター）（2017年5月3日まで）
Centaur XPT（シーメンス）（2017年5月8日より）
測定試薬：
アクセス DHEA-S（2017年5月3日まで）
ケミルミDHEA-S（2017年5月8日より）
その他：
診察前検査の運用開始(2019年4月1日から)</t>
    <phoneticPr fontId="5"/>
  </si>
  <si>
    <t>レニン活性</t>
    <phoneticPr fontId="5"/>
  </si>
  <si>
    <t>ng/mL/hr</t>
    <phoneticPr fontId="5"/>
  </si>
  <si>
    <t>臥位：0.2～2.3 ng/mL/hr、座位：0.2～3.9 ng/mL/hr、立位：0.2～4.1 ng/mL/hr　</t>
    <phoneticPr fontId="5"/>
  </si>
  <si>
    <t>溶血検体では低下傾向</t>
    <phoneticPr fontId="5"/>
  </si>
  <si>
    <t>特殊D　血液　レニカテ紫　氷 Bト</t>
    <phoneticPr fontId="5"/>
  </si>
  <si>
    <t>血漿 0.7</t>
    <rPh sb="0" eb="2">
      <t>ケッショウ</t>
    </rPh>
    <phoneticPr fontId="5"/>
  </si>
  <si>
    <t>D-1-06</t>
    <phoneticPr fontId="5"/>
  </si>
  <si>
    <t>0.2～2.7</t>
  </si>
  <si>
    <t>活性型レニン濃度（ARC)</t>
    <rPh sb="0" eb="3">
      <t>カッセイガタ</t>
    </rPh>
    <rPh sb="6" eb="8">
      <t>ノウド</t>
    </rPh>
    <phoneticPr fontId="5"/>
  </si>
  <si>
    <t>2.21～39.49 pg/mL</t>
    <phoneticPr fontId="5"/>
  </si>
  <si>
    <t>特殊D 血液　分離青　常　Bト</t>
    <rPh sb="0" eb="2">
      <t>トクシュ</t>
    </rPh>
    <rPh sb="4" eb="6">
      <t>ケツエキ</t>
    </rPh>
    <rPh sb="7" eb="10">
      <t>ブンリアオ</t>
    </rPh>
    <rPh sb="11" eb="12">
      <t>ジョウ</t>
    </rPh>
    <phoneticPr fontId="5"/>
  </si>
  <si>
    <r>
      <t>凍結。</t>
    </r>
    <r>
      <rPr>
        <b/>
        <sz val="11"/>
        <rFont val="Meiryo UI"/>
        <family val="3"/>
        <charset val="128"/>
      </rPr>
      <t>冷蔵不可 (cold activationのため、冷蔵3hまではデータに影響なし(20260127BML確認))</t>
    </r>
    <rPh sb="0" eb="2">
      <t>トウケツ</t>
    </rPh>
    <rPh sb="3" eb="7">
      <t>レイゾウフカ</t>
    </rPh>
    <rPh sb="28" eb="30">
      <t>レイゾウ</t>
    </rPh>
    <rPh sb="39" eb="41">
      <t>エイキョウ</t>
    </rPh>
    <rPh sb="54" eb="56">
      <t>カクニン</t>
    </rPh>
    <phoneticPr fontId="5"/>
  </si>
  <si>
    <r>
      <t>遠心後上清凍結 (凍結安定性1か月)。</t>
    </r>
    <r>
      <rPr>
        <b/>
        <sz val="11"/>
        <rFont val="Meiryo UI"/>
        <family val="3"/>
        <charset val="128"/>
      </rPr>
      <t>冷蔵不可 (cold activationのため)</t>
    </r>
    <rPh sb="0" eb="2">
      <t>エンシン</t>
    </rPh>
    <rPh sb="2" eb="3">
      <t>ゴ</t>
    </rPh>
    <rPh sb="3" eb="5">
      <t>ジョウセイ</t>
    </rPh>
    <rPh sb="5" eb="7">
      <t>トウケツ</t>
    </rPh>
    <rPh sb="9" eb="14">
      <t>トウケツアンテイセイ</t>
    </rPh>
    <rPh sb="16" eb="17">
      <t>ゲツ</t>
    </rPh>
    <rPh sb="19" eb="23">
      <t>レイゾウフカ</t>
    </rPh>
    <phoneticPr fontId="5"/>
  </si>
  <si>
    <t>HPではEDTA血漿(2Kと2Naともに可能)となっているが、血清で可能とBMLに確認済み</t>
  </si>
  <si>
    <t>随時：3.2～36.3 pg/mL、臥位：2.5～21 pg/mL、立位：3.6～64.0 pg/mL（設定根拠：アキュラシード　レニン（ARC）試薬 添付文書）</t>
  </si>
  <si>
    <t>報告可能範囲：0.5～最大値 pg/mL。
＜変更履歴＞
検体の種類：
血漿（2017年12月28日受付分まで）
血清（2018年1月4日受付分から）
　　採取容器：
　　　レニカテ黒(添加物：EDTA2Na)（2017年12月28日受付分まで）
　分離剤入茶(添加物：凝固促進剤)（2018年1月4日受付分から）
その他：
院内検査の開始(2017年2月13日受付分から)
レニン活性と活性型レニン濃度を独立のオーダに変更(2017年8月14日受付分から)
その他：
診察前検査の運用開始(2019年4月1日から)</t>
    <rPh sb="24" eb="28">
      <t>ヘンコウリレキ</t>
    </rPh>
    <phoneticPr fontId="5"/>
  </si>
  <si>
    <t xml:space="preserve">AFP-L3 分画比 </t>
  </si>
  <si>
    <t>L3分画 10.0 未満(%)</t>
    <phoneticPr fontId="5"/>
  </si>
  <si>
    <t xml:space="preserve">液相濃縮免疫反応電気泳動法(LBA-EATA法) </t>
    <phoneticPr fontId="5"/>
  </si>
  <si>
    <t>AFP-L3%のみの報告となります</t>
    <phoneticPr fontId="5"/>
  </si>
  <si>
    <t>特殊C 血液　分離青　常 BM</t>
    <rPh sb="0" eb="2">
      <t>トクシュ</t>
    </rPh>
    <rPh sb="4" eb="6">
      <t>ケツエキ</t>
    </rPh>
    <rPh sb="7" eb="9">
      <t>ブンリ</t>
    </rPh>
    <rPh sb="9" eb="10">
      <t>アオ</t>
    </rPh>
    <rPh sb="11" eb="12">
      <t>ジョウ</t>
    </rPh>
    <phoneticPr fontId="5"/>
  </si>
  <si>
    <t>冷蔵 （冷蔵安定性3wweek)</t>
    <rPh sb="0" eb="2">
      <t>レイゾウ</t>
    </rPh>
    <rPh sb="4" eb="9">
      <t>レイゾウアンテイセイ</t>
    </rPh>
    <phoneticPr fontId="5"/>
  </si>
  <si>
    <t>総AFP量 (4518）は外注検査になり測定しないので削除</t>
  </si>
  <si>
    <t>10.0 % 以下（設定根拠：AFP-L3試薬添付文書）</t>
  </si>
  <si>
    <t>液相濃縮免疫反応電気泳動法(LBA-EATA法)</t>
  </si>
  <si>
    <t>報告可能範囲：AFP-L3％：0.5～99.5％ (D-AFPが0.3 ng/mL未満の時AFP-L3％はND、AFP-L3％が0.5％未満は&lt;0.5％、AFP-L3％が99.5％以上は&gt;99.5％と報告)。
＜変更履歴＞
採血容器：
分離剤紫から分離剤茶に変更(2012年12月17日受付分から)
分析装置：
LiBASys(2009年12月11日受付分まで）
μTas(2009年12月14日受付分から）
その他：
診察前検査の運用開始(2012年12月17日受付分から)</t>
    <rPh sb="106" eb="110">
      <t>ヘンコウリレキ</t>
    </rPh>
    <phoneticPr fontId="5"/>
  </si>
  <si>
    <t>マイコプラズマ抗体</t>
    <rPh sb="7" eb="9">
      <t>コウタイ</t>
    </rPh>
    <phoneticPr fontId="5"/>
  </si>
  <si>
    <t>40倍未満</t>
    <phoneticPr fontId="5"/>
  </si>
  <si>
    <t>粒子凝集法(PA法)</t>
    <rPh sb="0" eb="5">
      <t>リュウシギョウシュウホウ</t>
    </rPh>
    <rPh sb="8" eb="9">
      <t>ホウ</t>
    </rPh>
    <phoneticPr fontId="5"/>
  </si>
  <si>
    <t>特殊A　血液　分離青　常　BM</t>
    <rPh sb="0" eb="2">
      <t>トクシュ</t>
    </rPh>
    <rPh sb="4" eb="6">
      <t>ケツエキ</t>
    </rPh>
    <rPh sb="7" eb="10">
      <t>ブンリアオ</t>
    </rPh>
    <rPh sb="11" eb="12">
      <t>ジョウ</t>
    </rPh>
    <phoneticPr fontId="5"/>
  </si>
  <si>
    <t>BMLでは定性は報告していないため、定量のみとする（定性（5119）は削除)</t>
    <rPh sb="26" eb="28">
      <t>テイセイ</t>
    </rPh>
    <rPh sb="35" eb="37">
      <t>サクジョ</t>
    </rPh>
    <phoneticPr fontId="5"/>
  </si>
  <si>
    <t>倍</t>
  </si>
  <si>
    <t>【* (－)：40ﾐﾏﾝ （抗体が存在しない。）、(＋－)・(＋)：40～最終抗体価 （微量な抗体が存在する可能性がある。または、抗体が存在する。）。注） 測定値が(－)の数値以外の場合、(＋－)または(＋)の決定は、他の検査法の結果などを考慮し、総合的に判定する。】（設定根拠：セロディア-MYCOⅡ 試薬添付文書）</t>
  </si>
  <si>
    <t>報告可能範囲：判定値：(-) 、(+-) 、(+)。定量値：40ミマン 、40～最終抗体価 倍</t>
  </si>
  <si>
    <t>PIVKAII(外注)</t>
    <rPh sb="8" eb="10">
      <t>ガイチュウ</t>
    </rPh>
    <phoneticPr fontId="5"/>
  </si>
  <si>
    <t>mAU/mL</t>
    <phoneticPr fontId="5"/>
  </si>
  <si>
    <t>外注の基準値：40未満　mAU/mL</t>
    <rPh sb="0" eb="2">
      <t>ガイチュウ</t>
    </rPh>
    <rPh sb="3" eb="6">
      <t>キジュンチ</t>
    </rPh>
    <phoneticPr fontId="5"/>
  </si>
  <si>
    <t>（院内検査〔2025 年 11 月からの院内検査はECLIA 法〕と並行稼働。執行部と消化器内科との合意事項として、(1) 半年間（2025年11月から2026年4月まで）の全例、(2) 2026年5月～10月にオーダー済の症例（7～12か月毎フォローの症例）、(3) 2026年5月～10月に並行測定が必要な症例（論文化までに他院との連携上）、に対しては院内と外注の並行測定を実施する)</t>
    <rPh sb="39" eb="42">
      <t>シッコウブ</t>
    </rPh>
    <rPh sb="43" eb="48">
      <t>ショウカキナイカ</t>
    </rPh>
    <rPh sb="50" eb="52">
      <t>ゴウイ</t>
    </rPh>
    <rPh sb="52" eb="54">
      <t>ジコウ</t>
    </rPh>
    <phoneticPr fontId="5"/>
  </si>
  <si>
    <t>高感度HBs抗原</t>
    <rPh sb="0" eb="3">
      <t>コウカンド</t>
    </rPh>
    <rPh sb="6" eb="8">
      <t>コウゲン</t>
    </rPh>
    <phoneticPr fontId="5"/>
  </si>
  <si>
    <t>コンタミネーションによる偽陽性防止の為、開栓禁となります。
院内検査「HBs 抗原(定性)」、「HBs 抗原(定量)」とは測定試薬が違います。（院内のHBs抗原は高感度ではないため、高感度は外注となった。）</t>
    <rPh sb="72" eb="74">
      <t>インナイ</t>
    </rPh>
    <rPh sb="78" eb="80">
      <t>コウゲン</t>
    </rPh>
    <rPh sb="81" eb="82">
      <t>コウ</t>
    </rPh>
    <rPh sb="82" eb="84">
      <t>カンド</t>
    </rPh>
    <rPh sb="91" eb="94">
      <t>コウカンド</t>
    </rPh>
    <rPh sb="95" eb="97">
      <t>ガイチュウ</t>
    </rPh>
    <phoneticPr fontId="5"/>
  </si>
  <si>
    <t>特殊A 血液　分離青　常　閉</t>
    <rPh sb="0" eb="2">
      <t>トクシュ</t>
    </rPh>
    <rPh sb="4" eb="6">
      <t>ケツエキ</t>
    </rPh>
    <rPh sb="7" eb="10">
      <t>ブンリアオ</t>
    </rPh>
    <rPh sb="11" eb="12">
      <t>ジョウ</t>
    </rPh>
    <rPh sb="13" eb="14">
      <t>ヘイ</t>
    </rPh>
    <phoneticPr fontId="5"/>
  </si>
  <si>
    <t>冷蔵（開栓禁止)</t>
    <rPh sb="0" eb="2">
      <t>レイゾウ</t>
    </rPh>
    <rPh sb="3" eb="5">
      <t>カイセン</t>
    </rPh>
    <rPh sb="5" eb="7">
      <t>キンシ</t>
    </rPh>
    <phoneticPr fontId="5"/>
  </si>
  <si>
    <t>遠心後冷蔵（開栓禁止)</t>
    <rPh sb="0" eb="5">
      <t>エンシンゴレイゾウ</t>
    </rPh>
    <phoneticPr fontId="5"/>
  </si>
  <si>
    <t>IDH1遺伝子解析</t>
    <rPh sb="4" eb="9">
      <t>イデンシカイセキ</t>
    </rPh>
    <phoneticPr fontId="5"/>
  </si>
  <si>
    <t>血液：09.レニカテ紫、骨髄：骨髄専用容器</t>
    <rPh sb="0" eb="2">
      <t>ケツエキ</t>
    </rPh>
    <rPh sb="10" eb="11">
      <t>ムラサキ</t>
    </rPh>
    <rPh sb="12" eb="14">
      <t>コツズイ</t>
    </rPh>
    <rPh sb="15" eb="21">
      <t>コツズイセンヨウヨウキ</t>
    </rPh>
    <phoneticPr fontId="5"/>
  </si>
  <si>
    <t>本検査項目をオーダすると、検査ラベルには採取容器が「H00」と印字されますが、血液検体で提出される場合には、「H00」ではなく「レニカテ紫」の採血管を使用して 5mL 採血するようにしてください。（血液の場合は「レニカテ紫　5mL」とアラート出る）
イボシデニブ（商品名：ティブソボ®）」の適応を判定するためのコンパニオン診断薬を用いた検査</t>
    <phoneticPr fontId="5"/>
  </si>
  <si>
    <t>特殊C 骨髄液　HOO 氷　レ</t>
    <rPh sb="0" eb="2">
      <t>トクシュ</t>
    </rPh>
    <rPh sb="4" eb="7">
      <t>コツズイエキ</t>
    </rPh>
    <rPh sb="12" eb="13">
      <t>コオリ</t>
    </rPh>
    <phoneticPr fontId="5"/>
  </si>
  <si>
    <t>冷蔵（安定性3日)</t>
    <rPh sb="3" eb="6">
      <t>アンテイセイ</t>
    </rPh>
    <rPh sb="7" eb="8">
      <t>ヒ</t>
    </rPh>
    <phoneticPr fontId="5"/>
  </si>
  <si>
    <t>血液：5mL、骨髄液：1mL</t>
  </si>
  <si>
    <t>画像報告不可のため、初期値C51,C09を入れて、報告書をスキャナーで取り込む方式とする。</t>
  </si>
  <si>
    <t>髄膜炎マルチスクリーニング</t>
    <phoneticPr fontId="5"/>
  </si>
  <si>
    <t>マイクロアレイ法</t>
    <rPh sb="7" eb="8">
      <t>ホウ</t>
    </rPh>
    <phoneticPr fontId="5"/>
  </si>
  <si>
    <t>滅菌短T</t>
    <rPh sb="2" eb="3">
      <t>ミジカ</t>
    </rPh>
    <phoneticPr fontId="5"/>
  </si>
  <si>
    <t>専用依頼書なし。</t>
    <rPh sb="0" eb="5">
      <t>センヨウイライショ</t>
    </rPh>
    <phoneticPr fontId="5"/>
  </si>
  <si>
    <t>特殊A 髄液　滅菌短T 氷　レ</t>
    <rPh sb="0" eb="2">
      <t>トクシュ</t>
    </rPh>
    <rPh sb="4" eb="6">
      <t>ズイエキ</t>
    </rPh>
    <rPh sb="7" eb="9">
      <t>メッキン</t>
    </rPh>
    <rPh sb="9" eb="10">
      <t>タン</t>
    </rPh>
    <rPh sb="12" eb="13">
      <t>コオリ</t>
    </rPh>
    <phoneticPr fontId="5"/>
  </si>
  <si>
    <t>冷蔵 (凍結不可)</t>
    <rPh sb="0" eb="2">
      <t>レイゾウ</t>
    </rPh>
    <phoneticPr fontId="5"/>
  </si>
  <si>
    <t>冷蔵（安定性7日)。凍結不可</t>
    <rPh sb="3" eb="6">
      <t>アンテイセイ</t>
    </rPh>
    <rPh sb="7" eb="8">
      <t>ヒ</t>
    </rPh>
    <rPh sb="10" eb="14">
      <t>トウケツフカ</t>
    </rPh>
    <phoneticPr fontId="5"/>
  </si>
  <si>
    <t>髄液 0.9</t>
    <phoneticPr fontId="5"/>
  </si>
  <si>
    <t>FGFR遺伝子解析(尿路上皮癌)</t>
    <phoneticPr fontId="5"/>
  </si>
  <si>
    <t>4～11
（ブロックの場合、1week追加)</t>
    <rPh sb="11" eb="13">
      <t>バアイ</t>
    </rPh>
    <rPh sb="19" eb="21">
      <t>ツイカ</t>
    </rPh>
    <phoneticPr fontId="5"/>
  </si>
  <si>
    <t>検査に必要なスライド上の組織における腫瘍細胞の割合は 80％以上です。80％に満たない検体については偽陰性の可能性がありますので、ブロックで提出する際は十分な腫瘍細胞が含まれることを確認の上、提出してください。
本検査については、1 検体あたりの税込単価が保険点数を上回っており、検査後必ず当院にて継続的に治療を受けていただくこと、想定件数（年30 件程度）を大幅に超過しないことを条件に、病院長より検査実施の承認をいただいていますこと、申し添えます。
専用依頼書が必要ですので、臨床検査部にてお渡しします。
尿路上皮癌に対する「エルダフィチニブ（商品名：バルバーサ®）」の適応を判定するためのコンパニオン診断薬。</t>
    <phoneticPr fontId="5"/>
  </si>
  <si>
    <t>特殊C 腫瘍組織　ブロック　常　尿　</t>
    <rPh sb="0" eb="2">
      <t>トクシュ</t>
    </rPh>
    <rPh sb="4" eb="8">
      <t>シュヨウソシキ</t>
    </rPh>
    <rPh sb="14" eb="15">
      <t>ジョウ</t>
    </rPh>
    <rPh sb="16" eb="17">
      <t>ニョウ</t>
    </rPh>
    <phoneticPr fontId="5"/>
  </si>
  <si>
    <t xml:space="preserve">未染標本スライド 5～10枚 厚さ5μm </t>
    <phoneticPr fontId="5"/>
  </si>
  <si>
    <t>子コードが多いため、紙報告とする。</t>
  </si>
  <si>
    <t>QT延長症候群（国循）</t>
    <rPh sb="8" eb="10">
      <t>コクジュン</t>
    </rPh>
    <phoneticPr fontId="5"/>
  </si>
  <si>
    <t>国立循環器病研究センター</t>
  </si>
  <si>
    <t>委託先に診療科から問い合わせ要</t>
    <rPh sb="0" eb="3">
      <t>イタクサキ</t>
    </rPh>
    <rPh sb="4" eb="7">
      <t>シンリョウカ</t>
    </rPh>
    <rPh sb="9" eb="10">
      <t>ト</t>
    </rPh>
    <rPh sb="11" eb="12">
      <t>ア</t>
    </rPh>
    <rPh sb="14" eb="15">
      <t>ヨウ</t>
    </rPh>
    <phoneticPr fontId="5"/>
  </si>
  <si>
    <t>（SRL契約項目にもQT延長症候群があるため、注意必要）
専用の依頼書が必要です。臨床検査部にてお渡しします。オーダ後に、遺伝子診療部に連絡してください。
本検査項目は、SRL にて DNA 抽出を行い、国立循環器病研究センターにて検査を行いますので、検査に関する問い合わせは国立循環器病研究センターまでお願いいたします。</t>
    <phoneticPr fontId="5"/>
  </si>
  <si>
    <t>特殊C 血液  レニカテ紫　 氷　循</t>
    <rPh sb="0" eb="2">
      <t>トクシュ</t>
    </rPh>
    <rPh sb="4" eb="6">
      <t>ケツエキ</t>
    </rPh>
    <rPh sb="12" eb="13">
      <t>ムラサキ</t>
    </rPh>
    <rPh sb="15" eb="16">
      <t>コオリ</t>
    </rPh>
    <rPh sb="17" eb="18">
      <t>ジュン</t>
    </rPh>
    <phoneticPr fontId="5"/>
  </si>
  <si>
    <t>（検査部にはSRLへの依頼書および検体、検査結果はメールで検査部に返却）</t>
  </si>
  <si>
    <t>MF（マルファン症候群）（国循）</t>
    <rPh sb="13" eb="15">
      <t>コクジュン</t>
    </rPh>
    <phoneticPr fontId="5"/>
  </si>
  <si>
    <t>（かずさに対してもマルファン症候群は契約しているため、注意必要）
専用の依頼書が必要です。臨床検査部にてお渡しします。オーダ後に、遺伝子診療部に連絡してください。
本検査項目は、SRL にて DNA 抽出を行い、国立循環器病研究センターにて検査を行いますので、検査に関する問い合わせは国立循環器病研究センターまでお願いいたします。</t>
    <rPh sb="5" eb="6">
      <t>タイ</t>
    </rPh>
    <rPh sb="14" eb="17">
      <t>ショウコウグン</t>
    </rPh>
    <rPh sb="18" eb="20">
      <t>ケイヤク</t>
    </rPh>
    <rPh sb="27" eb="31">
      <t>チュウイヒツヨウ</t>
    </rPh>
    <phoneticPr fontId="5"/>
  </si>
  <si>
    <t>HCM（肥大型心筋症）</t>
    <phoneticPr fontId="5"/>
  </si>
  <si>
    <t>専用の依頼書が必要です。臨床検査部にてお渡しします。オーダ後に、遺伝子診療部に連絡してください。
本検査項目は、SRL にて DNA 抽出を行い、国立循環器病研究センターにて検査を行いますので、検査に関する問い合わせは国立循環器病研究センターまでお願いいたします。</t>
    <phoneticPr fontId="5"/>
  </si>
  <si>
    <t>FH（家族性高コレステロール血症）（国循）</t>
    <rPh sb="18" eb="20">
      <t>コクジュン</t>
    </rPh>
    <phoneticPr fontId="5"/>
  </si>
  <si>
    <t>（BML契約項目にもFHがあるため、注意が必要）
専用の依頼書が必要です。臨床検査部にてお渡しします。オーダ後に、遺伝子診療部に連絡してください。
本検査項目は、SRL にて DNA 抽出を行い、国立循環器病研究センターにて検査を行いますので、検査に関する問い合わせは国立循環器病研究センターまでお願いいたします。</t>
    <rPh sb="4" eb="8">
      <t>ケイヤクコウモク</t>
    </rPh>
    <rPh sb="18" eb="20">
      <t>チュウイ</t>
    </rPh>
    <rPh sb="21" eb="23">
      <t>ヒツヨウ</t>
    </rPh>
    <phoneticPr fontId="5"/>
  </si>
  <si>
    <t>プレセプシン</t>
    <phoneticPr fontId="5"/>
  </si>
  <si>
    <t>500(敗血症(細菌性)診断のカットオフ値)</t>
    <phoneticPr fontId="5"/>
  </si>
  <si>
    <t>特殊A  血液　へパ緑　常 ト</t>
    <rPh sb="0" eb="2">
      <t>トクシュ</t>
    </rPh>
    <rPh sb="5" eb="7">
      <t>ケツエキ</t>
    </rPh>
    <rPh sb="10" eb="11">
      <t>ミドリ</t>
    </rPh>
    <rPh sb="12" eb="13">
      <t>ジョウ</t>
    </rPh>
    <phoneticPr fontId="5"/>
  </si>
  <si>
    <t>凍結(安定性12週)</t>
    <rPh sb="0" eb="2">
      <t>トウケツ</t>
    </rPh>
    <rPh sb="3" eb="6">
      <t>アンテイセイ</t>
    </rPh>
    <rPh sb="8" eb="9">
      <t>シュウ</t>
    </rPh>
    <phoneticPr fontId="5"/>
  </si>
  <si>
    <t>激しい攪拌、緩やかな長時間の攪拌を避ける。（LSIはヘパリンまたはEDTA血漿)
専用検体として提出(同一検体での他項目との重複依頼不可とあるので別項目として設定。</t>
    <phoneticPr fontId="5"/>
  </si>
  <si>
    <t>【*＜500（敗血症（細菌性）の診断のカットオフ値）】（設定根拠：HISCL プレセプシン試薬添付文書）</t>
  </si>
  <si>
    <t>測定試薬：HISCL プレセプシン試薬、分析装置：HISCL-800。新法・旧法の相関：Y(新法)=0.893×X(旧法)-136.8　[相関係数r=0.994]。報告可能範囲：50ミマン 、50～20000 、20000＜ pg/mL</t>
    <rPh sb="35" eb="37">
      <t>シンポウ</t>
    </rPh>
    <rPh sb="38" eb="40">
      <t>キュウホウ</t>
    </rPh>
    <rPh sb="41" eb="43">
      <t>ソウカン</t>
    </rPh>
    <phoneticPr fontId="5"/>
  </si>
  <si>
    <t>【*＜500（敗血症（細菌性）の診断のカットオフ値）】（設定根拠：ステイシアCLEIA Presepsin試薬添付文書）</t>
  </si>
  <si>
    <t>測定試薬：ステイシアCLEIA Presepsin (LSIメディエンス)、分析装置：STACIA。報告可能範囲：50ミマン 、50～20000 、20000＜ pg/mL</t>
  </si>
  <si>
    <t>陰性 (＜500 pg/mL)</t>
    <phoneticPr fontId="5"/>
  </si>
  <si>
    <t>化学発光酵素免疫測定法(CLEIA)</t>
  </si>
  <si>
    <t>測定試薬：パスファーストPresepsin (LSIメディエンス)</t>
  </si>
  <si>
    <t>BNP（脳性Ｎａ利尿ペプチド）</t>
    <phoneticPr fontId="5"/>
  </si>
  <si>
    <t>18.4以下(pg/mL)</t>
    <phoneticPr fontId="5"/>
  </si>
  <si>
    <t>特殊D 血液　レニカテ紫　氷　Sト</t>
    <rPh sb="0" eb="2">
      <t>トクシュ</t>
    </rPh>
    <rPh sb="4" eb="6">
      <t>ケツエキ</t>
    </rPh>
    <rPh sb="13" eb="14">
      <t>コオリ</t>
    </rPh>
    <phoneticPr fontId="5"/>
  </si>
  <si>
    <t>【*≦40.0 pg/mL】（設定根拠：日本心不全学会ホームページ）</t>
  </si>
  <si>
    <t>測定試薬：AIA-パックCL BNP反応試薬、分析装置：東ソー AIA-CL2400。報告可能範囲：2.0～最大値pg/mL
(2.0 pg/mL未満は&lt;2.0 pg/mLと報告)</t>
  </si>
  <si>
    <t>測定試薬：AIA-パックCL BNP反応試薬、分析装置：東ソー AIA-CL2400。報告可能範囲：2.0～最大値pg/mL (2.0 pg/mL未満は&lt;2.0 pg/mLと報告)。
＜変更履歴＞
測定原理：
RIA固相法(2006年4月28日まで)
1ｽﾃｯﾌﾟｻﾝﾄﾞｲｯﾁEIA(2006年5月1日から）
化学発光酵素免疫測定法(2017年5月8日受付分から)
新法と旧法との相関　y(新法)＝0.94x(現行法)+7.71、r=1.00
分析試薬：
Eテスト TOSOH Ⅱ(BNP)免疫反応試薬(2017年5月3日まで)
AIA-パックCL　BNP (2017年5月8日受付分から)
分析装置：
AIA-2000（東ソー）(2017年5月3日まで)
AIA-CL2400（東ソー）(2017年5月8日受付分から)
基準範囲：
18.4以下(2008年3月31日まで）
40.0以下(ｶｯﾄｵﾌ値)(2008年4月1日から)
担当検査室：
検査情報室 (内線6645)（2006年4月28日まで）
RI検査室（内線6689）(2006年5月1日から）
その他：
診察前検査の運用開始(2012年12月17日受付分から)</t>
    <rPh sb="93" eb="97">
      <t>ヘンコウリレキ</t>
    </rPh>
    <phoneticPr fontId="5"/>
  </si>
  <si>
    <t>心筋トロポニンI（TnI）</t>
    <phoneticPr fontId="4"/>
  </si>
  <si>
    <t>26.2 以下 pg/mL</t>
    <phoneticPr fontId="5"/>
  </si>
  <si>
    <t>特殊B 血液　分離青　常 Lト</t>
    <rPh sb="0" eb="2">
      <t>トクシュ</t>
    </rPh>
    <rPh sb="4" eb="6">
      <t>ケツエキ</t>
    </rPh>
    <rPh sb="7" eb="9">
      <t>ブンリ</t>
    </rPh>
    <rPh sb="9" eb="10">
      <t>アオ</t>
    </rPh>
    <rPh sb="11" eb="12">
      <t>ジョウ</t>
    </rPh>
    <phoneticPr fontId="5"/>
  </si>
  <si>
    <t>凍結（安定性1か月)</t>
    <rPh sb="3" eb="6">
      <t>アンテイセイ</t>
    </rPh>
    <rPh sb="8" eb="9">
      <t>ゲツ</t>
    </rPh>
    <phoneticPr fontId="5"/>
  </si>
  <si>
    <t>0.024 ng/mL以下（設定根拠：AIA-パックCL トロポニンＩ添付文書）</t>
  </si>
  <si>
    <t>測定試薬：AIA-パックCL トロポニンI反応試薬、分析装置：東ソー AIA-CL2400。新法・旧法の相関：Y(新法)=0.96×X(旧法)+238.05　[相関係数r=0.988]。報告可能範囲：0.0019～最大値 ng/mL (0.0019ng/mL未満は0.0019ミマンと報告)</t>
    <rPh sb="46" eb="48">
      <t>シンポウ</t>
    </rPh>
    <rPh sb="49" eb="51">
      <t>キュウホウ</t>
    </rPh>
    <rPh sb="52" eb="54">
      <t>ソウカン</t>
    </rPh>
    <phoneticPr fontId="5"/>
  </si>
  <si>
    <t>男性：0.0342 ng/mL以下、女性：0.0156 ng/mL以下（設定根拠：アーキテクト・high sensitive トロポニンI ST 
添付文書）</t>
  </si>
  <si>
    <t>測定試薬：アーキテクト・high sensitive トロポニンI ST　、分析装置：アーキテクトi1000SR。報告可能範囲：0.0019～最大値 ng/mL (0.0019ng/mL未満は0.0019ミマンと報告)。
＜変更履歴＞
1) 測定法の変更
酵素免疫測定法(平成24年4月13日まで)
化学発光免疫測定法(平成24年4月14日から)
変更前後の相関：Y=0.984X+0.114　[相関係数r=0.960)　(Y:化学発光免疫測定法、X:酵素免疫測定法)
2) 平成29年4月14日より測定機器が変更され、従来の測定値との相関関係は以下のとおり。
      Y(新法)＝1.00X(旧法)-0.08　[相関係数r=0.999)</t>
    <rPh sb="112" eb="116">
      <t>ヘンコウリレキ</t>
    </rPh>
    <phoneticPr fontId="5"/>
  </si>
  <si>
    <t>グリコアルブミン（GA）</t>
    <phoneticPr fontId="5"/>
  </si>
  <si>
    <t>12.4～16.3(%)</t>
    <phoneticPr fontId="5"/>
  </si>
  <si>
    <t>（血清で測定可能、フッ化ナトリウム血漿も可)</t>
  </si>
  <si>
    <t>11～16 %（設定根拠：ルシカGA-L2添付文書）</t>
  </si>
  <si>
    <t>測定試薬：ルシカGA-L2 GA、分析装置：キャノンメディカルTBA-FX-8。新法・旧法の相関：Y(新法)=1.04×X(旧法)-0.003　[相関係数r=0.997]。
報告可能範囲：GA(%):3.3～74.6%(範囲外は参考値)
*グリコアルブミン濃度が0.04 g/dL未満またはアルブミン濃度が0.15 g/dL未満の時、GA(%)はサンシュツフノウ</t>
    <rPh sb="40" eb="42">
      <t>シンポウ</t>
    </rPh>
    <rPh sb="43" eb="45">
      <t>キュウホウ</t>
    </rPh>
    <rPh sb="46" eb="48">
      <t>ソウカン</t>
    </rPh>
    <phoneticPr fontId="5"/>
  </si>
  <si>
    <t>11～16 %（設定根拠：糖尿病治療ガイド2020-2021 ）</t>
  </si>
  <si>
    <t>測定試薬：ルシカGA-L2 GA、分析装置：日本電子 JCA-BM8040G。報告可能範囲：GA(%):3.3～74.6%(範囲外は参考値)。
*グリコアルブミン濃度が0.04 g/dL未満またはアルブミン濃度が0.15 g/dL未満の時、GA(%)はサンシュツフノウ。
＜測定法の変更履歴＞
1) ＨＰＬＣ＋発色法(平成15年3月28日まで)
酵素法(平成15年4月1日から)
2) 平成24年5月7日より測定機器が変更され、従来の測定値との相関関係は以下のとおり。Y(新法)＝0.0095X(旧法)-0.297　[相関係数r=0.998)
3) 平成29年5月8日より測定機器が変更され、従来の測定値との相関関係は以下のとおり。Y(新法)＝1.03X(旧法)-0.04　[相関係数r=0.998)
4) 令和5年2月1日より試薬が変更され、従来の測定値との相関関係は以下のとおり。Y(新法)= 0.927x(旧法)+0.902　[相関係数r=0.9994) 基準値を12.0～16.3%から11.0～16.0%に変更。</t>
    <phoneticPr fontId="5"/>
  </si>
  <si>
    <t>テイコプラニン(TEIC)</t>
  </si>
  <si>
    <t>Trough 15～30(μg/mL)</t>
    <phoneticPr fontId="5"/>
  </si>
  <si>
    <t>特殊C　血液　ポリ赤　常 Lレ</t>
    <rPh sb="0" eb="2">
      <t>トクシュ</t>
    </rPh>
    <rPh sb="4" eb="6">
      <t>ケツエキ</t>
    </rPh>
    <rPh sb="9" eb="10">
      <t>アカ</t>
    </rPh>
    <rPh sb="11" eb="12">
      <t>ジョウ</t>
    </rPh>
    <phoneticPr fontId="5"/>
  </si>
  <si>
    <t>測定試薬：ナノピアTDMテイコプラニン、分析装置：TBA-FX8。新法・旧法の相関：Y(新法)=0.9697×X(旧法)+1.256　[相関係数r=0.9923]</t>
    <rPh sb="33" eb="35">
      <t>シンポウ</t>
    </rPh>
    <rPh sb="36" eb="38">
      <t>キュウホウ</t>
    </rPh>
    <rPh sb="39" eb="41">
      <t>ソウカン</t>
    </rPh>
    <phoneticPr fontId="5"/>
  </si>
  <si>
    <t>【*トラフ　15～30 μg/mL】（設定根拠：抗菌薬TDMガイドライン）</t>
  </si>
  <si>
    <t>測定試薬：ナノピアTDMテイコプラニン、分析装置：コバス6000&lt;c501&gt;。報告可能範囲：3.0(3.0未満の場合は3.0ミマンと報告する。)最大値 μg/mL。
＜変更履歴＞
1) ～2005年3月31日：採取容器名　分離剤入黒、担当検査室　検査情報室 (内線6645)
2) 2005年4月1日～2006年1月3日：採取容器名　除鉄黄、担当検査室　免疫化学検査室 (内線6673)に変更
3) 2006年1月4日～現在：採取容器をEDTA2K黄に変更
4) 2005年4月1日～2013年3月31日:測定法(蛍光偏光免疫測定法)、試薬(タゴシッドTDMキット-IBL)、分析装置(TDx-FLx)、定量限界(3.5μg/L)に変更
5) 2008年8月16日～現在：土日祝日における血中薬物濃度測定開始(受付時間：午前8時30分から午前10時30分
6) 2013年4月1日～2017年5月7日：測定法(ラテックス凝集免疫比濁法)、試薬(ナノピアTDMテイコプラニン)、分析装置(JCA-BM6010)、定量限界(3.0μg/L)に変更
新法(Y)と旧法(X)との相関　y=0.85x+3.55、r=0.971
7) 2017年5月8日～現在：分析装置(cobas 6000 (c501))に変更
新機器(cobas 6000 (c501))(Y)と旧機器(JCA-BM6010)(X)との相関
y=1.02x-0.74、r=0.995
8) 2017年7月24日～現在：検査所要時間を120分以内に変更
9) 2020年1月26日受付分まで：臨床判断値5 ～10μg/mL
10) 2020年1月27日～現在：臨床判断値15～30μg/に変更</t>
    <rPh sb="84" eb="88">
      <t>ヘンコウリレキ</t>
    </rPh>
    <phoneticPr fontId="5"/>
  </si>
  <si>
    <t>LRG（ロイシンリッチα2グリコプロテイン）</t>
    <phoneticPr fontId="5"/>
  </si>
  <si>
    <t>16.0未満 (カットオフ値)(μg/mL)</t>
    <phoneticPr fontId="5"/>
  </si>
  <si>
    <t>ラテックス凝集比濁法</t>
    <phoneticPr fontId="5"/>
  </si>
  <si>
    <t>特殊B 血液　分離剤青　常　</t>
    <rPh sb="0" eb="2">
      <t>インナイ</t>
    </rPh>
    <rPh sb="11" eb="13">
      <t>ヘンコウ</t>
    </rPh>
    <phoneticPr fontId="5"/>
  </si>
  <si>
    <t>冷蔵（安定性28日)</t>
    <rPh sb="0" eb="2">
      <t>レイゾウ</t>
    </rPh>
    <rPh sb="3" eb="6">
      <t>アンテイセイ</t>
    </rPh>
    <rPh sb="8" eb="9">
      <t>ヒ</t>
    </rPh>
    <phoneticPr fontId="5"/>
  </si>
  <si>
    <t>16.0 μg/mL以下（設定根拠：ナノピアLRG添付文書）</t>
  </si>
  <si>
    <t>測定試薬：ナノピア LRG、分析装置：キャノンメディカルTBA-FX-8。新法・旧法の相関：Y(新法)=0.997×X(旧法)+0.494　[相関係数r=0.999]</t>
    <rPh sb="37" eb="39">
      <t>シンポウ</t>
    </rPh>
    <rPh sb="40" eb="42">
      <t>キュウホウ</t>
    </rPh>
    <rPh sb="43" eb="45">
      <t>ソウカン</t>
    </rPh>
    <phoneticPr fontId="5"/>
  </si>
  <si>
    <t>測定試薬：ナノピア LRG、分析装置：日本電子 JCA-ZS050。
＜変更履歴＞
1) 2021年2月28日まで：外部委託検査（LSIメディエンス）
2) 2021年3月1日～現在：免疫化学検査室で測定（定法変更なし）。
Y(新法)=0.99×X(旧法)+0.25 [相関係数r=0.999]</t>
    <rPh sb="36" eb="40">
      <t>ヘンコウリレキ</t>
    </rPh>
    <phoneticPr fontId="5"/>
  </si>
  <si>
    <t>胆汁酸　</t>
    <phoneticPr fontId="5"/>
  </si>
  <si>
    <t>µmol/L</t>
    <phoneticPr fontId="5"/>
  </si>
  <si>
    <t>10.0以下(μmol/L)</t>
    <phoneticPr fontId="5"/>
  </si>
  <si>
    <t xml:space="preserve">酵素法 </t>
    <phoneticPr fontId="5"/>
  </si>
  <si>
    <t>µmol/L</t>
  </si>
  <si>
    <t>10 μmol/L以下（設定根拠：アクアオートカイノスTBA添付文書）</t>
  </si>
  <si>
    <t>測定試薬：アクアオートカイノス TBA試薬、分析装置：キャノンメディカルTBA-FX-8。新法・旧法の相関：Y(新法)=0.932×X(旧法)-0.418　[相関係数r=0.9996]。報告可能範囲：1～160μmol/L</t>
    <rPh sb="45" eb="47">
      <t>シンポウ</t>
    </rPh>
    <rPh sb="48" eb="50">
      <t>キュウホウ</t>
    </rPh>
    <rPh sb="51" eb="53">
      <t>ソウカン</t>
    </rPh>
    <phoneticPr fontId="5"/>
  </si>
  <si>
    <t>12 µmol/L以下（設定根拠：自施設算出）</t>
  </si>
  <si>
    <t>測定試薬：アクアオートカイノス TBA、分析装置：日本電子 JCA-BM8040G。報告可能範囲：1.5～最大値μmol/L (1.5 μmol/L未満は1.5ミマンと報告)。
＜変更履歴＞
1) 3α-HSD－ジアホラ－ゼ法(酵素法)(平成23年3月31日受付分まで)にて測定
2) 酵素サイクリング法(平成23年4月1日受付分より)にて測定
3) 平成24年5月7日より測定機器が変更され、従来の測定値との相関関係は以下の
とおり。
Y(新法)=1.052x(旧法)-0.336　[相関係数r=0.999)
4) 平成29年5月8日より測定機器が変更され、従来の測定値との相関関係は以下のとおり。
      　Y(新法)＝0.97X(旧法)+0.12　[相関係数r=0.999)</t>
    <rPh sb="90" eb="94">
      <t>ヘンコウリレキ</t>
    </rPh>
    <phoneticPr fontId="5"/>
  </si>
  <si>
    <t>亜鉛（Zn）</t>
    <phoneticPr fontId="5"/>
  </si>
  <si>
    <t xml:space="preserve">μg/dL </t>
    <phoneticPr fontId="5"/>
  </si>
  <si>
    <t>80～130(μg/dL)</t>
    <phoneticPr fontId="5"/>
  </si>
  <si>
    <t>比色法</t>
    <phoneticPr fontId="5"/>
  </si>
  <si>
    <t>冷蔵（安定性1か月)</t>
    <rPh sb="0" eb="2">
      <t>レイゾウ</t>
    </rPh>
    <rPh sb="3" eb="6">
      <t>アンテイセイ</t>
    </rPh>
    <rPh sb="8" eb="9">
      <t>ゲツ</t>
    </rPh>
    <phoneticPr fontId="5"/>
  </si>
  <si>
    <t>80～130 μg/dL （設定根拠：エスパ・Zn2添付文書）</t>
  </si>
  <si>
    <t>測定試薬：エスパ・Zn2 キットセットN3、分析装置：キャノンメディカルTBA-FX-8。新法・旧法の相関：Y(新法)=0.969×X(旧法)-2.2　[相関係数r=0.998]。報告可能範囲：5(5未満の場合は5ミマンと報告する。)～最大値 μg/dL</t>
    <rPh sb="45" eb="47">
      <t>シンポウ</t>
    </rPh>
    <rPh sb="48" eb="50">
      <t>キュウホウ</t>
    </rPh>
    <rPh sb="51" eb="53">
      <t>ソウカン</t>
    </rPh>
    <phoneticPr fontId="5"/>
  </si>
  <si>
    <t>80～130 μg/dL （設定根拠：試薬添付文書）</t>
  </si>
  <si>
    <t>測定試薬：アキュラスオート Zn、分析装置：日本電子 JCA-ZS050。報告可能範囲：5(5未満の場合は5ミマンと報告する。)～最大値 μg/dL。
＜変更履歴＞
1) ～2012年5月6日：採取容器名　分離剤入黒、担当検査室　検査情報室(内線6645)
2) ～2012年5月6日：分析装置(日立ZS400)、測定法(原子吸光法)
3) 2012年5月7日～現在：採取容器名 分離剤入茶、担当検査室　免疫化学検査室(内線6673)に変更
4) 2012年5月7日～現在：分析装置(JCA-BM6070)、測定法(キレート法)、試薬(アキュラスオートZnⅡ)に変更
新法(Y)と旧法(X)との相関　y=1.078x+0.896、r=0.987
5) 2017年5月8日～現在：分析装置(JCA-ZS050)に変更
新機器(JCA-ZS050)(Y)と旧機器(JCA-BM6070)(X)との相関
y=1.00x-1.35、r=0.996
6) 2023年11月1日～現在：基準範囲の変更</t>
    <rPh sb="77" eb="81">
      <t>ヘンコウリレキ</t>
    </rPh>
    <phoneticPr fontId="5"/>
  </si>
  <si>
    <t>銅（Cu）</t>
    <phoneticPr fontId="5"/>
  </si>
  <si>
    <t>66～130μg/dL</t>
    <phoneticPr fontId="5"/>
  </si>
  <si>
    <t xml:space="preserve">比色法 </t>
    <phoneticPr fontId="5"/>
  </si>
  <si>
    <t>特殊B 血液　分離剤青　常　BM</t>
    <rPh sb="0" eb="2">
      <t>インナイ</t>
    </rPh>
    <rPh sb="11" eb="13">
      <t>ヘンコウ</t>
    </rPh>
    <phoneticPr fontId="5"/>
  </si>
  <si>
    <t>71～132 μg/dL（設定根拠：エスパ･Cu添付文書）</t>
  </si>
  <si>
    <t>測定試薬：エスパ・Cu キットセットN3、分析装置：キャノンメディカルTBA-FX-8。新法・旧法の相関：Y(新法)=0.901×X(旧法)-2.372　[相関係数r=0.999]。報告可能範囲：2(2未満の場合は2ミマンと報告する。)～最大値 μg/dL</t>
    <rPh sb="44" eb="46">
      <t>シンポウ</t>
    </rPh>
    <rPh sb="47" eb="49">
      <t>キュウホウ</t>
    </rPh>
    <rPh sb="50" eb="52">
      <t>ソウカン</t>
    </rPh>
    <phoneticPr fontId="5"/>
  </si>
  <si>
    <t>68～128 μg/dL （設定根拠：臨床検査ガイド2013～2014：340～344）</t>
  </si>
  <si>
    <t>測定試薬：クイックオート ネオ Cu、分析装置：日本電子 JCA-ZS050。報告可能範囲：2(2未満の場合は2ミマンと報告する。)～最大値 μg/dL。
＜変更履歴＞
1) ～2012年5月6日：採取容器名　除鉄黄、担当検査室　検査情報室(内線6645)
2) 2012年5月7日～現在：採取容器名 分離剤入茶、担当検査室　免疫化学検査室(内線6673)に変更
3) 2012年5月7日～現在：分析装置(JCA-BM6070)に変更
新法(Y)と旧法(X)との相関　y=1.020x+6.063、r=0.996
4) 2017年5月8日～現在：分析装置(JCA-ZS050)に変更
新機器(JCA-ZS050)(Y)と旧機器(JCA-BM6070)(X)との相関
y=1.01x-0.82、r=0.998</t>
    <rPh sb="79" eb="83">
      <t>ヘンコウリレキ</t>
    </rPh>
    <phoneticPr fontId="5"/>
  </si>
  <si>
    <t xml:space="preserve">血清補体価 (CH50) </t>
  </si>
  <si>
    <t>CH50U/mL</t>
    <phoneticPr fontId="5"/>
  </si>
  <si>
    <t>25.0～48.0(CH50/mL)</t>
    <phoneticPr fontId="5"/>
  </si>
  <si>
    <t>リポソーム免疫法</t>
    <phoneticPr fontId="5"/>
  </si>
  <si>
    <t>特殊B 血液　分離剤青　常 ト　</t>
    <rPh sb="0" eb="2">
      <t>インナイ</t>
    </rPh>
    <rPh sb="11" eb="13">
      <t>ヘンコウ</t>
    </rPh>
    <phoneticPr fontId="5"/>
  </si>
  <si>
    <t>U/mL</t>
    <phoneticPr fontId="4"/>
  </si>
  <si>
    <t>31.6～57.6 U/mL（設定根拠：試薬添付文書）</t>
  </si>
  <si>
    <t>リポソーム免疫法</t>
  </si>
  <si>
    <t>測定試薬：補体価－ＨＡテストワコー、分析装置：キャノンメディカルTBA-FX-8。新法・旧法の相関：Y(新法)=0.901×X(旧法)+2.059　[相関係数r=0.95]。報告可能範囲：10(10未満の場合は10ミマンと報告する。)～最大値 CH50U/mL</t>
    <rPh sb="41" eb="43">
      <t>シンポウ</t>
    </rPh>
    <rPh sb="44" eb="46">
      <t>キュウホウ</t>
    </rPh>
    <rPh sb="47" eb="49">
      <t>ソウカン</t>
    </rPh>
    <phoneticPr fontId="5"/>
  </si>
  <si>
    <t>31.6～57.6 U/mL（設定根拠：補体価-HAテストワコー添付文書）</t>
  </si>
  <si>
    <t>測定試薬：補体価-HAテストワコー、分析装置：日本電子 JCA-ZS050。報告可能範囲：10(10未満の場合は10ミマンと報告する。)～最大値 CH50U/mL。
＜変更履歴＞
1) ～2012年5月6日：基準範囲23～46 CH50U/mL、採取容器名　分離剤入黒、担当検査室　検査情報室(内線6645)
2) 2012年5月7日～現在：基準範囲31.6～57.6 CH50U/mL、採取容器名　分離剤入茶、担当検査室　免疫化学検査室(内線6673)に変更
3) 2012年5月7日～2017年5月7日：分析装置(JCA-BM6070)に変更　
新法(Y)と旧法(X)との相関　y=0.899x+9.244、r=0.944
4) 2017年5月8日～現在：分析装置(JCA-ZS050)に変更
新機器(JCA-ZS050)(Y)と旧機器(JCA-BM6070)(X)との相関
y=1.11x-6.50、r=0.991</t>
    <rPh sb="84" eb="88">
      <t>ヘンコウリレキ</t>
    </rPh>
    <phoneticPr fontId="5"/>
  </si>
  <si>
    <t>アルドラーゼ（ALD)　</t>
    <phoneticPr fontId="5"/>
  </si>
  <si>
    <t xml:space="preserve"> U/L</t>
    <phoneticPr fontId="5"/>
  </si>
  <si>
    <t>2.7～7.5U/L</t>
    <phoneticPr fontId="5"/>
  </si>
  <si>
    <t xml:space="preserve">紫外部法(UV法) </t>
    <phoneticPr fontId="5"/>
  </si>
  <si>
    <t>10 IU/L以下（設定根拠：クリニメイトALD添付文書）</t>
  </si>
  <si>
    <t>紫外部法(UV法)</t>
  </si>
  <si>
    <t>測定試薬：クリニメイト ALD、分析装置：キャノンメディカルTBA-FX-8。報告可能範囲：3～最大値 U/L (3 U/L未満は3ミマンと報告)</t>
  </si>
  <si>
    <t>11 U/L以下　（設定根拠：自施設算出）</t>
  </si>
  <si>
    <t>測定試薬：クリニメイト ALD、分析装置：日本電子 JCA-ZS050。報告可能範囲：3～最大値 U/L (3 U/L未満は3ミマンと報告)。
＜変更履歴＞
測定機器：
1)平成24年5月7日より測定機器が変更され、従来の測定値との相関関係は以下のとおり。
Y(新法)＝1.004X(旧法)+0.048　[相関係数r=0.995)
2) 平成29年5月8日より測定機器が変更され、従来の測定値との相関関係は以下のとおり。
      Y(新法)＝0.99X(旧法)-0.77　[相関係数r=0.991)
基準範囲：
1)6以下(平成19年4月22日まで)
2)11以下(平成19年4月23日から)
単位：
1)U/l (30℃)(平成19年4月22日まで)
2)U/l (37℃)(平成19年4月23日から)</t>
    <rPh sb="73" eb="77">
      <t>ヘンコウリレキ</t>
    </rPh>
    <phoneticPr fontId="5"/>
  </si>
  <si>
    <t>レチノール結合蛋白(RBP)</t>
  </si>
  <si>
    <t>男性：2.7～6.0、女性：1.9～4.6(mg/dL)</t>
    <rPh sb="0" eb="2">
      <t>ダンセイ</t>
    </rPh>
    <rPh sb="11" eb="13">
      <t>ジョセイ</t>
    </rPh>
    <phoneticPr fontId="5"/>
  </si>
  <si>
    <t xml:space="preserve">免疫比朧法(ネフェロメトリー法) </t>
    <phoneticPr fontId="5"/>
  </si>
  <si>
    <t>男性：2.7～6.0、女性：1.9～4.6(mg/dL)（設定根拠：N-アッセイ LA RBP ニットーボー添付文書）</t>
  </si>
  <si>
    <t>測定試薬：N-A LA RBP、分析装置：キャノンメディカルTBA-FX-8。新法・旧法の相関：Y(新法)=0.676×X(旧法)-0.174　[相関係数r=0.997]。報告可能範囲：1.5(1.5未満の場合は1.5ミマンと報告する。)～最大値 mg/dL</t>
    <rPh sb="39" eb="41">
      <t>シンポウ</t>
    </rPh>
    <rPh sb="42" eb="44">
      <t>キュウホウ</t>
    </rPh>
    <rPh sb="45" eb="47">
      <t>ソウカン</t>
    </rPh>
    <phoneticPr fontId="5"/>
  </si>
  <si>
    <t>2.8～7.6 mg/dL　（設定根拠：自施設算出）</t>
  </si>
  <si>
    <t>測定試薬：N-抗血清 RBP、分析装置：BNプロスペック。報告可能範囲：1.5(1.5未満の場合は1.5ミマンと報告する。)～最大値 mg/dL（2015年6月8日～報告下限値表記を変更、1.5 mg/dL未満の場合は1.5ミマンとして報告）</t>
    <phoneticPr fontId="5"/>
  </si>
  <si>
    <t xml:space="preserve">血清アミロイドA蛋白 (SAA) </t>
  </si>
  <si>
    <t>3.0以下(mg/L)</t>
    <phoneticPr fontId="5"/>
  </si>
  <si>
    <t xml:space="preserve">ラテックス凝集免疫比濁法 </t>
    <phoneticPr fontId="5"/>
  </si>
  <si>
    <t>#3126子項目</t>
  </si>
  <si>
    <t>##3126</t>
  </si>
  <si>
    <t>3 mg/dL以下（設定根拠：LZテスト‘栄研’SAA添付文書）</t>
  </si>
  <si>
    <t>測定試薬：LZテスト‘栄研’hSAA、分析装置：キャノンメディカルTBA-FX-8。新法・旧法の相関：Y(新法)=0.998×X(旧法)-1.11　[相関係数r=0.998]。報告可能範囲：2(2未満の場合は2ミマンと報告する。)～最大値 mg/L</t>
    <rPh sb="42" eb="44">
      <t>シンポウ</t>
    </rPh>
    <rPh sb="45" eb="47">
      <t>キュウホウ</t>
    </rPh>
    <rPh sb="48" eb="50">
      <t>ソウカン</t>
    </rPh>
    <phoneticPr fontId="5"/>
  </si>
  <si>
    <t>測定試薬：LZテスト‘栄研’hSAA、分析装置：日本電子 JCA-ZS050。報告可能範囲：2(2未満の場合は2ミマンと報告する。)～最大値 mg/L。
＜変更履歴＞
1) 　2007年4月23日～2012年5月6日：分析装置(JCA-BM2250)に変更
新法(Y)と旧法(X)との相関　y=1.036x-7.51、r=0.981
2) 　2012年5月7日～2017年5月7日：分析装置(JCA-BM6070)に変更
新機器(JCA-BM6070)(Y)と旧機器(JCA-BM2250)(X)との相関
y=0.997x+1.116、r=0.999
3) 2017年5月8日～現在：分析装置(JCA-ZS050)に変更
新機器(JCA-ZS050)(Y)と旧機器(JCA-BM6070)(X)との相関
y=1.06x-1.59、r=0.999
4) 2022年6月1日～現在：WHO標準物質に準拠した標準品に変更
単位：μg/mL→mg/L、基準値：8 g/mL以下→3 mg/L、定量限界下限：3μg/mL→2 mg/Lに変更
新法(Y)と旧法(X)との相関　y=0.4679 + 1.8177、r=0.998</t>
    <rPh sb="78" eb="82">
      <t>ヘンコウリレキ</t>
    </rPh>
    <phoneticPr fontId="5"/>
  </si>
  <si>
    <t>エラスターゼ１（ELAS-1）</t>
    <phoneticPr fontId="5"/>
  </si>
  <si>
    <t>300以下(ng/dL)</t>
    <phoneticPr fontId="5"/>
  </si>
  <si>
    <t>特殊B 血液　分離剤青　常　ト</t>
    <rPh sb="0" eb="2">
      <t>インナイ</t>
    </rPh>
    <rPh sb="11" eb="13">
      <t>ヘンコウ</t>
    </rPh>
    <phoneticPr fontId="5"/>
  </si>
  <si>
    <t>0～300 ng/dL（設定根拠：イアトロIRE1 Ⅱ添付文書）</t>
  </si>
  <si>
    <t>測定試薬：イアトロIRE1 II、分析装置：キャノンメディカルTBA-FX-8。新法・旧法の相関：Y(新法)=1.188×X(旧法)-26.049　[相関係数r=0.998]。報告可能範囲：60(60未満の場合は60ミマンと報告する。)～最大値 ng/dL</t>
    <rPh sb="40" eb="42">
      <t>シンポウ</t>
    </rPh>
    <rPh sb="43" eb="45">
      <t>キュウホウ</t>
    </rPh>
    <rPh sb="46" eb="48">
      <t>ソウカン</t>
    </rPh>
    <phoneticPr fontId="5"/>
  </si>
  <si>
    <t>測定試薬：イアトロ IRE1Ⅱ、分析装置：日本電子 JCA-ZS050。報告可能範囲：60(60未満の場合は60ミマンと報告する。)～最大値 ng/dL。
＜変更履歴＞
1) ～2010年3月31日：基準範囲0～400 ng/dL、採取容器名分離剤入紫、
2) 2010年4月1日～2012年5月6日：基準範囲0～300 ng/dL、採取容器名 分離剤入黒に変更
3) 2012年5月7日～2015年2月15日：採取容器名　分離剤入茶、定量限界下限は50 ng/dLでそれ未満は50ミマン報告に変更　分析装置(JCA-BM6070)に変更
新法(Y)と旧法(X)との相関　y=1.046x+9.715、r=0.998
4) 2015年2月16日～現在：改良型試薬に変更で定量限界下限は60 ng/dLでそれ未満は60ミマンと報告に変更
新法(Y)と旧法(X)との相関　y=1.03x-29.75、r=0.98
5) 2017年5月8日～現在：分析装置(JCA-ZS050)に変更
　　新機器(JCA-ZS050)(Y)と旧機器(JCA-BM6070)(X)との相関
y=0.99x-24.63、r=0.977</t>
    <rPh sb="79" eb="83">
      <t>ヘンコウリレキ</t>
    </rPh>
    <phoneticPr fontId="5"/>
  </si>
  <si>
    <t>尿NAG(N-アセチル-β-D-グルコサミニダーゼ活性)</t>
    <phoneticPr fontId="4"/>
  </si>
  <si>
    <t>0.7～11.2(IU/L)</t>
    <phoneticPr fontId="5"/>
  </si>
  <si>
    <t xml:space="preserve">4HP-NAG 基質法 </t>
    <phoneticPr fontId="5"/>
  </si>
  <si>
    <t>特殊B　尿　ポリーオレ　常　</t>
    <rPh sb="0" eb="2">
      <t>インナイ</t>
    </rPh>
    <rPh sb="4" eb="5">
      <t>ニョウ</t>
    </rPh>
    <rPh sb="11" eb="13">
      <t>ヘンコウ</t>
    </rPh>
    <phoneticPr fontId="5"/>
  </si>
  <si>
    <t>蓄尿 0.5</t>
    <phoneticPr fontId="5"/>
  </si>
  <si>
    <t>蓄尿 0.3</t>
    <phoneticPr fontId="5"/>
  </si>
  <si>
    <t>11.5 IU/L以下（設定根拠：N-アッセイ L NAG　ニットーボー添付文書）</t>
  </si>
  <si>
    <t>MPT-NAG基質法</t>
  </si>
  <si>
    <t>測定試薬：N-A L NAG、分析装置：キャノンメディカルTBA-FX-8。新法・旧法の相関：Y(新法)=0.945×X(旧法)+0.859　[相関係数r=0.9998]。報告可能範囲：1(1未満は1ミマンと報告)～上限なし (U/L)</t>
    <rPh sb="38" eb="40">
      <t>シンポウ</t>
    </rPh>
    <rPh sb="41" eb="43">
      <t>キュウホウ</t>
    </rPh>
    <rPh sb="44" eb="46">
      <t>ソウカン</t>
    </rPh>
    <phoneticPr fontId="5"/>
  </si>
  <si>
    <t>U/L</t>
  </si>
  <si>
    <t>0.97～4.17 U/L （設定根拠：臨床病理 特集56:102,1983）</t>
  </si>
  <si>
    <t>4HP-NAG基質法</t>
  </si>
  <si>
    <t>測定試薬：Lタイプワコー NAG、分析装置：日本電子 JCA-ZS050。報告可能範囲：1(1未満は1ミマンと報告)～上限なし (U/L)。
＜変更履歴＞
＜測定機器＞
1) JCA-BM6050（～2017/3/18）、前機器との相関（相関係数0.999、傾き1.039、y切片0.21）
2) JCA-ZS050（2017/3/21～）、前機器との相関（相関係数1.000、傾き0.98、y切片0.02）
＜測定方法＞
1) CPR-NAG基質レート法（～2012/5/6）
2) 4HP-NAG基質法（2012/5/7～）、前法との相関（相関係数：0.995、傾き：1.25、y切片：-0.60）
＜担当検査室＞
1) 生化学検査室　（内線6669）（～2007/3/5）
2) 一般腎機能検査室（内線6661)（2007/3/6～)</t>
    <rPh sb="72" eb="76">
      <t>ヘンコウリレキ</t>
    </rPh>
    <phoneticPr fontId="5"/>
  </si>
  <si>
    <t>#3666子項目</t>
  </si>
  <si>
    <t>#3682</t>
  </si>
  <si>
    <t>→ 尿NAG/Cr補正値（UNAG/CRN）</t>
    <phoneticPr fontId="5"/>
  </si>
  <si>
    <t>μg/g・Cr</t>
    <phoneticPr fontId="11"/>
  </si>
  <si>
    <t>21.7 以下</t>
    <phoneticPr fontId="11"/>
  </si>
  <si>
    <t>IU/gＣr</t>
    <phoneticPr fontId="4"/>
  </si>
  <si>
    <t>5.6 IU/gＣr以下（設定根拠：N-アッセイ L NAG　ニットーボー添付文書）</t>
  </si>
  <si>
    <t>報告可能範囲：0～上限なし(U/gCr)</t>
  </si>
  <si>
    <t>該当なし（設定根拠：U-NGAL・アボット　添付文書）</t>
  </si>
  <si>
    <t>#1616子項目</t>
  </si>
  <si>
    <t>#5402</t>
  </si>
  <si>
    <t>ＬＥテスト</t>
    <phoneticPr fontId="5"/>
  </si>
  <si>
    <t>#5349</t>
  </si>
  <si>
    <t>抗抗酸菌TBGL抗体</t>
    <rPh sb="0" eb="1">
      <t>コウ</t>
    </rPh>
    <rPh sb="1" eb="4">
      <t>コウサンキン</t>
    </rPh>
    <rPh sb="8" eb="10">
      <t>コウタイ</t>
    </rPh>
    <phoneticPr fontId="9"/>
  </si>
  <si>
    <t>2015年9月、試薬製造中止の為、検査中止　（H26.04.01　抗抗酸菌LAM抗体（マイコドット）中止に伴い変更）</t>
    <rPh sb="4" eb="5">
      <t>ネン</t>
    </rPh>
    <rPh sb="6" eb="7">
      <t>ガツ</t>
    </rPh>
    <rPh sb="8" eb="10">
      <t>シヤク</t>
    </rPh>
    <rPh sb="10" eb="12">
      <t>セイゾウ</t>
    </rPh>
    <rPh sb="12" eb="14">
      <t>チュウシ</t>
    </rPh>
    <rPh sb="15" eb="16">
      <t>タメ</t>
    </rPh>
    <rPh sb="17" eb="19">
      <t>ケンサ</t>
    </rPh>
    <rPh sb="19" eb="21">
      <t>チュウシ</t>
    </rPh>
    <phoneticPr fontId="5"/>
  </si>
  <si>
    <t>#1835</t>
  </si>
  <si>
    <t>tPA・PAI複合体</t>
    <rPh sb="7" eb="10">
      <t>フクゴウタイ</t>
    </rPh>
    <phoneticPr fontId="9"/>
  </si>
  <si>
    <t>試薬製造中止のためH25.4.1　中止</t>
    <rPh sb="0" eb="6">
      <t>シヤクセイゾウチュウシ</t>
    </rPh>
    <phoneticPr fontId="5"/>
  </si>
  <si>
    <t>#5344</t>
  </si>
  <si>
    <t>尿中レジオネラ抗原</t>
    <rPh sb="0" eb="2">
      <t>ニョウチュウ</t>
    </rPh>
    <rPh sb="7" eb="9">
      <t>コウゲン</t>
    </rPh>
    <phoneticPr fontId="9"/>
  </si>
  <si>
    <t>2014年5月、試薬製造中止の為、中止</t>
    <rPh sb="4" eb="5">
      <t>ネン</t>
    </rPh>
    <rPh sb="6" eb="7">
      <t>ガツ</t>
    </rPh>
    <rPh sb="8" eb="14">
      <t>シヤクセイゾウチュウシ</t>
    </rPh>
    <rPh sb="15" eb="16">
      <t>タメ</t>
    </rPh>
    <rPh sb="17" eb="19">
      <t>チュウシ</t>
    </rPh>
    <phoneticPr fontId="5"/>
  </si>
  <si>
    <t>#4457</t>
  </si>
  <si>
    <t>胃組織HER2(IHC)</t>
    <rPh sb="0" eb="1">
      <t>イ</t>
    </rPh>
    <rPh sb="1" eb="3">
      <t>ソシキ</t>
    </rPh>
    <phoneticPr fontId="9"/>
  </si>
  <si>
    <t>病理部へ移管</t>
    <rPh sb="0" eb="3">
      <t>ビョウリブ</t>
    </rPh>
    <rPh sb="4" eb="6">
      <t>イカン</t>
    </rPh>
    <phoneticPr fontId="5"/>
  </si>
  <si>
    <t>#5326</t>
  </si>
  <si>
    <t>赤痢アメーバ抗体</t>
    <rPh sb="0" eb="2">
      <t>セキリ</t>
    </rPh>
    <rPh sb="6" eb="8">
      <t>コウタイ</t>
    </rPh>
    <phoneticPr fontId="9"/>
  </si>
  <si>
    <t>2017年9月末、試薬製造中止の為、中止</t>
    <rPh sb="6" eb="8">
      <t>ガツマツ</t>
    </rPh>
    <rPh sb="9" eb="11">
      <t>シヤク</t>
    </rPh>
    <rPh sb="11" eb="13">
      <t>セイゾウ</t>
    </rPh>
    <rPh sb="13" eb="15">
      <t>チュウシ</t>
    </rPh>
    <rPh sb="16" eb="17">
      <t>タメ</t>
    </rPh>
    <rPh sb="18" eb="20">
      <t>チュウシ</t>
    </rPh>
    <phoneticPr fontId="5"/>
  </si>
  <si>
    <t>ZTT</t>
    <phoneticPr fontId="9"/>
  </si>
  <si>
    <t>U</t>
    <phoneticPr fontId="5"/>
  </si>
  <si>
    <t>#5810</t>
  </si>
  <si>
    <t>ヒスタミン遊離試験</t>
    <phoneticPr fontId="5"/>
  </si>
  <si>
    <t>細胞反応測定法</t>
  </si>
  <si>
    <t>試薬販売中止のため2018年3月30日をもって受託中止</t>
    <rPh sb="0" eb="2">
      <t>シヤク</t>
    </rPh>
    <rPh sb="2" eb="6">
      <t>ハンバイチュウシ</t>
    </rPh>
    <rPh sb="13" eb="14">
      <t>ネン</t>
    </rPh>
    <rPh sb="15" eb="16">
      <t>ガツ</t>
    </rPh>
    <rPh sb="18" eb="19">
      <t>ヒ</t>
    </rPh>
    <rPh sb="23" eb="25">
      <t>ジュタク</t>
    </rPh>
    <rPh sb="25" eb="27">
      <t>チュウシ</t>
    </rPh>
    <phoneticPr fontId="5"/>
  </si>
  <si>
    <t>#5456</t>
  </si>
  <si>
    <t>ＩｇＤ</t>
  </si>
  <si>
    <t>ラテックス凝集免疫法</t>
    <phoneticPr fontId="5"/>
  </si>
  <si>
    <t>#5231</t>
  </si>
  <si>
    <t>ポリオⅠ型</t>
  </si>
  <si>
    <t>ＮＴ法</t>
    <phoneticPr fontId="5"/>
  </si>
  <si>
    <t>2019/3/29にて中止(WHO世界ポリオ根絶計画により)</t>
    <rPh sb="11" eb="13">
      <t>チュウシ</t>
    </rPh>
    <rPh sb="17" eb="19">
      <t>セカイ</t>
    </rPh>
    <rPh sb="22" eb="24">
      <t>コンゼツ</t>
    </rPh>
    <rPh sb="24" eb="26">
      <t>ケイカク</t>
    </rPh>
    <phoneticPr fontId="5"/>
  </si>
  <si>
    <t>#5232</t>
  </si>
  <si>
    <t>ポリオⅡ型</t>
  </si>
  <si>
    <t>2019/3/29にて中止(WHO世界ポリオ根絶計画により)</t>
    <rPh sb="11" eb="13">
      <t>チュウシ</t>
    </rPh>
    <phoneticPr fontId="5"/>
  </si>
  <si>
    <t>#5233</t>
  </si>
  <si>
    <t>ポリオⅢ型</t>
  </si>
  <si>
    <t>#4429</t>
  </si>
  <si>
    <t>エストリオール</t>
    <phoneticPr fontId="5"/>
  </si>
  <si>
    <t>#4431</t>
  </si>
  <si>
    <t>尿総エストロジェン</t>
    <phoneticPr fontId="5"/>
  </si>
  <si>
    <t>#8207</t>
  </si>
  <si>
    <t>CMV アビディティ</t>
    <phoneticPr fontId="5"/>
  </si>
  <si>
    <t>index:％
それ以外は単位なし</t>
    <rPh sb="10" eb="12">
      <t>イガイ</t>
    </rPh>
    <rPh sb="13" eb="15">
      <t>タンイ</t>
    </rPh>
    <phoneticPr fontId="5"/>
  </si>
  <si>
    <t>2021年6月25日受付をもって中止(試薬製造中止および他の検査会社も実施していない為)</t>
    <rPh sb="4" eb="5">
      <t>ネン</t>
    </rPh>
    <rPh sb="6" eb="7">
      <t>ガツ</t>
    </rPh>
    <rPh sb="9" eb="10">
      <t>ヒ</t>
    </rPh>
    <rPh sb="10" eb="12">
      <t>ウケツケ</t>
    </rPh>
    <rPh sb="16" eb="18">
      <t>チュウシ</t>
    </rPh>
    <rPh sb="19" eb="23">
      <t>シヤクセイゾウ</t>
    </rPh>
    <rPh sb="23" eb="25">
      <t>チュウシ</t>
    </rPh>
    <rPh sb="28" eb="29">
      <t>ホカ</t>
    </rPh>
    <rPh sb="30" eb="34">
      <t>ケンサガイシャ</t>
    </rPh>
    <rPh sb="35" eb="37">
      <t>ジッシ</t>
    </rPh>
    <rPh sb="42" eb="43">
      <t>タメ</t>
    </rPh>
    <phoneticPr fontId="5"/>
  </si>
  <si>
    <t>#3190</t>
  </si>
  <si>
    <t>リポ蛋白分画精密測定</t>
    <rPh sb="2" eb="4">
      <t>タンパク</t>
    </rPh>
    <rPh sb="4" eb="6">
      <t>ブンカク</t>
    </rPh>
    <rPh sb="6" eb="8">
      <t>セイミツ</t>
    </rPh>
    <rPh sb="8" eb="10">
      <t>ソクテイ</t>
    </rPh>
    <phoneticPr fontId="9"/>
  </si>
  <si>
    <t>ﾎﾟﾘｱｸﾘﾙｱﾐﾄﾞｹﾞﾙﾃﾞｨｽｸ電気泳動法</t>
    <phoneticPr fontId="5"/>
  </si>
  <si>
    <t>2021年9月29日に、測定試薬の販売中止により検査受付中止</t>
    <rPh sb="4" eb="5">
      <t>ネン</t>
    </rPh>
    <rPh sb="6" eb="7">
      <t>ガツ</t>
    </rPh>
    <rPh sb="9" eb="10">
      <t>ヒ</t>
    </rPh>
    <rPh sb="12" eb="16">
      <t>ソクテイシヤク</t>
    </rPh>
    <rPh sb="17" eb="21">
      <t>ハンバイチュウシ</t>
    </rPh>
    <rPh sb="24" eb="30">
      <t>ケンサウケツケチュウシ</t>
    </rPh>
    <phoneticPr fontId="5"/>
  </si>
  <si>
    <t>#3190子項目</t>
  </si>
  <si>
    <t>#3191</t>
  </si>
  <si>
    <t>→ VLDL</t>
    <phoneticPr fontId="5"/>
  </si>
  <si>
    <t>#3192</t>
  </si>
  <si>
    <t>→ LDL</t>
    <phoneticPr fontId="5"/>
  </si>
  <si>
    <t>#3193</t>
  </si>
  <si>
    <t>→ HDL</t>
    <phoneticPr fontId="5"/>
  </si>
  <si>
    <t>#4440</t>
  </si>
  <si>
    <t>グルカゴン</t>
    <phoneticPr fontId="5"/>
  </si>
  <si>
    <t>#5933</t>
  </si>
  <si>
    <t>免疫複合体（C1q固相法）</t>
    <rPh sb="0" eb="2">
      <t>メンエキ</t>
    </rPh>
    <rPh sb="2" eb="5">
      <t>フクゴウタイ</t>
    </rPh>
    <rPh sb="9" eb="11">
      <t>コソウ</t>
    </rPh>
    <rPh sb="11" eb="12">
      <t>ホウ</t>
    </rPh>
    <phoneticPr fontId="9"/>
  </si>
  <si>
    <t>試薬製造困難の為、2021/12/24より一時受託中止していたが、試薬製造が完全中止となり再開されず中止。</t>
    <rPh sb="0" eb="6">
      <t>シヤクセイゾウコンナン</t>
    </rPh>
    <rPh sb="7" eb="8">
      <t>タメ</t>
    </rPh>
    <rPh sb="21" eb="23">
      <t>イチジ</t>
    </rPh>
    <rPh sb="23" eb="25">
      <t>ジュタク</t>
    </rPh>
    <rPh sb="25" eb="27">
      <t>チュウシ</t>
    </rPh>
    <rPh sb="33" eb="35">
      <t>シヤク</t>
    </rPh>
    <rPh sb="35" eb="37">
      <t>セイゾウ</t>
    </rPh>
    <rPh sb="38" eb="40">
      <t>カンゼン</t>
    </rPh>
    <rPh sb="40" eb="42">
      <t>チュウシ</t>
    </rPh>
    <rPh sb="45" eb="47">
      <t>サイカイ</t>
    </rPh>
    <rPh sb="50" eb="52">
      <t>チュウシ</t>
    </rPh>
    <phoneticPr fontId="5"/>
  </si>
  <si>
    <t>#5454</t>
  </si>
  <si>
    <t>ＡＳＫ</t>
    <phoneticPr fontId="5"/>
  </si>
  <si>
    <t>ＰＡ法</t>
  </si>
  <si>
    <t>2022/9/30に試薬販売終了の為、中止</t>
    <rPh sb="10" eb="14">
      <t>シヤクハンバイ</t>
    </rPh>
    <rPh sb="14" eb="16">
      <t>シュウリョウ</t>
    </rPh>
    <rPh sb="17" eb="18">
      <t>タメ</t>
    </rPh>
    <rPh sb="19" eb="21">
      <t>チュウシ</t>
    </rPh>
    <phoneticPr fontId="5"/>
  </si>
  <si>
    <t>#3491</t>
  </si>
  <si>
    <t>ＡＳＴアイソザイム →</t>
    <phoneticPr fontId="5"/>
  </si>
  <si>
    <t>プロテアーゼ法</t>
    <phoneticPr fontId="5"/>
  </si>
  <si>
    <t>測定試薬終売のため、2023年3月末をもって受託中止</t>
    <rPh sb="0" eb="4">
      <t>ソクテイシヤク</t>
    </rPh>
    <rPh sb="4" eb="6">
      <t>シュウバイ</t>
    </rPh>
    <rPh sb="14" eb="15">
      <t>ネン</t>
    </rPh>
    <rPh sb="16" eb="17">
      <t>ガツ</t>
    </rPh>
    <rPh sb="17" eb="18">
      <t>マツ</t>
    </rPh>
    <rPh sb="22" eb="26">
      <t>ジュタクチュウシ</t>
    </rPh>
    <phoneticPr fontId="5"/>
  </si>
  <si>
    <t>#3491子項目</t>
  </si>
  <si>
    <t>#3492</t>
  </si>
  <si>
    <t>→ 総ＡＳＴ</t>
    <phoneticPr fontId="5"/>
  </si>
  <si>
    <t>#3493</t>
  </si>
  <si>
    <t>→ ｍＡＳＴ</t>
    <phoneticPr fontId="5"/>
  </si>
  <si>
    <t>#3494</t>
  </si>
  <si>
    <t>→ ｓＡＳＴ</t>
    <phoneticPr fontId="5"/>
  </si>
  <si>
    <t>#4350</t>
  </si>
  <si>
    <t>１７－ＫＳ分画 →</t>
    <phoneticPr fontId="5"/>
  </si>
  <si>
    <t>GC-MS/MS(2022/5/9より)、GC-MS(2022/5/6受付分まで)</t>
    <rPh sb="35" eb="38">
      <t>ウケツケブン</t>
    </rPh>
    <phoneticPr fontId="5"/>
  </si>
  <si>
    <t>2023年3月末をもって測定材料入手困難の為、受託中止</t>
    <rPh sb="4" eb="5">
      <t>ネン</t>
    </rPh>
    <rPh sb="6" eb="8">
      <t>ガツマツ</t>
    </rPh>
    <rPh sb="12" eb="20">
      <t>ソクテイザイリョウニュウシュコンナン</t>
    </rPh>
    <rPh sb="21" eb="22">
      <t>タメ</t>
    </rPh>
    <rPh sb="23" eb="27">
      <t>ジュタクチュウシ</t>
    </rPh>
    <phoneticPr fontId="5"/>
  </si>
  <si>
    <t>#4350子項目</t>
  </si>
  <si>
    <t>#4351</t>
  </si>
  <si>
    <t>→ アンドロステロン</t>
    <phoneticPr fontId="5"/>
  </si>
  <si>
    <t>#4352</t>
  </si>
  <si>
    <t>→ エチオコラノロン</t>
    <phoneticPr fontId="5"/>
  </si>
  <si>
    <t>#4353</t>
  </si>
  <si>
    <t>→ デヒドロエピアンドロステロン</t>
    <phoneticPr fontId="5"/>
  </si>
  <si>
    <t>#4354</t>
  </si>
  <si>
    <t>→ １１－ケトアンドロステロン</t>
    <phoneticPr fontId="5"/>
  </si>
  <si>
    <t>#4355</t>
  </si>
  <si>
    <t>→ １１－ケトエチオコラノロン</t>
    <phoneticPr fontId="5"/>
  </si>
  <si>
    <t>#4356</t>
  </si>
  <si>
    <t>→ １１－ＯＨアンドロステロン</t>
    <phoneticPr fontId="5"/>
  </si>
  <si>
    <t>#4357</t>
  </si>
  <si>
    <t>→ １１－ＯＨエチオコラノロン</t>
    <phoneticPr fontId="5"/>
  </si>
  <si>
    <t>#7183</t>
  </si>
  <si>
    <t>ArcherMET(CDx)遺伝子変異解析(ブロック)</t>
    <rPh sb="14" eb="17">
      <t>イデンシ</t>
    </rPh>
    <rPh sb="17" eb="19">
      <t>ヘンイ</t>
    </rPh>
    <rPh sb="19" eb="21">
      <t>カイセキ</t>
    </rPh>
    <phoneticPr fontId="5"/>
  </si>
  <si>
    <t>試薬製造中止のため、2023年4月14日にて中止</t>
    <rPh sb="0" eb="6">
      <t>シヤクセイゾウチュウシ</t>
    </rPh>
    <rPh sb="14" eb="15">
      <t>ネン</t>
    </rPh>
    <rPh sb="16" eb="17">
      <t>ガツ</t>
    </rPh>
    <rPh sb="19" eb="20">
      <t>ヒ</t>
    </rPh>
    <rPh sb="22" eb="24">
      <t>チュウシ</t>
    </rPh>
    <phoneticPr fontId="5"/>
  </si>
  <si>
    <t>#7182</t>
  </si>
  <si>
    <t>ArcherMET(CDx)遺伝子変異解析(スライド)</t>
    <rPh sb="14" eb="17">
      <t>イデンシ</t>
    </rPh>
    <rPh sb="17" eb="19">
      <t>ヘンイ</t>
    </rPh>
    <rPh sb="19" eb="21">
      <t>カイセキ</t>
    </rPh>
    <phoneticPr fontId="5"/>
  </si>
  <si>
    <t>試薬製造中止のため、2023年4月28日にて中止</t>
    <rPh sb="19" eb="20">
      <t>ヒ</t>
    </rPh>
    <phoneticPr fontId="5"/>
  </si>
  <si>
    <t>#7184</t>
  </si>
  <si>
    <t>ArcherMET(CDx)遺伝子変異解析(血液)</t>
    <rPh sb="14" eb="17">
      <t>イデンシ</t>
    </rPh>
    <rPh sb="17" eb="19">
      <t>ヘンイ</t>
    </rPh>
    <rPh sb="19" eb="21">
      <t>カイセキ</t>
    </rPh>
    <rPh sb="22" eb="24">
      <t>ケツエキ</t>
    </rPh>
    <phoneticPr fontId="5"/>
  </si>
  <si>
    <t>試薬製造中止のため、2023年3月31日にて中止(血液のみ1か月早く終了する)</t>
    <rPh sb="19" eb="20">
      <t>ヒ</t>
    </rPh>
    <rPh sb="25" eb="27">
      <t>ケツエキ</t>
    </rPh>
    <rPh sb="31" eb="32">
      <t>ゲツ</t>
    </rPh>
    <rPh sb="32" eb="33">
      <t>ハヤ</t>
    </rPh>
    <rPh sb="34" eb="36">
      <t>シュウリョウ</t>
    </rPh>
    <phoneticPr fontId="5"/>
  </si>
  <si>
    <t>#4641</t>
  </si>
  <si>
    <t>尿中NMP22</t>
    <rPh sb="0" eb="2">
      <t>ニョウチュウ</t>
    </rPh>
    <phoneticPr fontId="9"/>
  </si>
  <si>
    <t>12.0 U/mL未満　</t>
  </si>
  <si>
    <t>2024/3/29で最終受付となり、それ以後中止。</t>
    <rPh sb="10" eb="12">
      <t>サイシュウ</t>
    </rPh>
    <rPh sb="12" eb="14">
      <t>ウケツケ</t>
    </rPh>
    <rPh sb="20" eb="22">
      <t>イゴ</t>
    </rPh>
    <rPh sb="22" eb="24">
      <t>チュウシ</t>
    </rPh>
    <phoneticPr fontId="5"/>
  </si>
  <si>
    <t>#3370</t>
  </si>
  <si>
    <t>PFD（pancreatic functioning diagnostant）</t>
    <phoneticPr fontId="5"/>
  </si>
  <si>
    <t>排泄率 73.4～90.4 %（6時間尿中PABA排泄率）</t>
  </si>
  <si>
    <t>DACA法</t>
    <phoneticPr fontId="5"/>
  </si>
  <si>
    <t>(電子カルテでは負荷検査なので、コードは6W3370)。
外部委託先より「PFD試験」検査用の内服薬が供給停止となり、再開が見込めないとの連絡があったため、2024/9/30受付分をもって検査受付を中止。</t>
    <phoneticPr fontId="5"/>
  </si>
  <si>
    <t>#3370子項目</t>
  </si>
  <si>
    <t>#3371</t>
  </si>
  <si>
    <t>→ PFD排泄率(6時間後)</t>
    <rPh sb="5" eb="7">
      <t>ハイセツ</t>
    </rPh>
    <rPh sb="7" eb="8">
      <t>リツ</t>
    </rPh>
    <rPh sb="10" eb="13">
      <t>ジカンゴ</t>
    </rPh>
    <phoneticPr fontId="5"/>
  </si>
  <si>
    <t>薬剤投与前の尿と、投与後6時間蓄尿した一部を提出</t>
  </si>
  <si>
    <t>#7101</t>
  </si>
  <si>
    <t>染色体高精度分染法</t>
    <rPh sb="0" eb="3">
      <t>センショクタイ</t>
    </rPh>
    <rPh sb="3" eb="6">
      <t>コウセイド</t>
    </rPh>
    <rPh sb="6" eb="7">
      <t>ブン</t>
    </rPh>
    <rPh sb="7" eb="8">
      <t>センショク</t>
    </rPh>
    <rPh sb="8" eb="9">
      <t>ホウ</t>
    </rPh>
    <phoneticPr fontId="9"/>
  </si>
  <si>
    <t>高精度分染法</t>
    <phoneticPr fontId="5"/>
  </si>
  <si>
    <t>2024/10/4より検査受付中止(受託数僅少のため委託業者中止。代替項目はマイクロアレイCGH)</t>
    <rPh sb="11" eb="17">
      <t>ケンサウケツケチュウシ</t>
    </rPh>
    <rPh sb="18" eb="21">
      <t>ジュタクスウ</t>
    </rPh>
    <rPh sb="21" eb="23">
      <t>キンショウ</t>
    </rPh>
    <rPh sb="26" eb="28">
      <t>イタク</t>
    </rPh>
    <rPh sb="28" eb="30">
      <t>ギョウシャ</t>
    </rPh>
    <rPh sb="30" eb="32">
      <t>チュウシ</t>
    </rPh>
    <rPh sb="33" eb="37">
      <t>ダイタイコウモク</t>
    </rPh>
    <phoneticPr fontId="5"/>
  </si>
  <si>
    <t>#7331</t>
  </si>
  <si>
    <t>EWS-FLI1キメラmRNA定性</t>
    <phoneticPr fontId="5"/>
  </si>
  <si>
    <t>RT-PCR法</t>
    <rPh sb="6" eb="7">
      <t>ホウ</t>
    </rPh>
    <phoneticPr fontId="5"/>
  </si>
  <si>
    <t>依頼数が非常に少ないことから、2025年3月末をもってLSI検査中止</t>
    <rPh sb="19" eb="20">
      <t>ネン</t>
    </rPh>
    <rPh sb="21" eb="22">
      <t>ガツ</t>
    </rPh>
    <rPh sb="22" eb="23">
      <t>マツ</t>
    </rPh>
    <rPh sb="30" eb="34">
      <t>ケンサチュウシ</t>
    </rPh>
    <phoneticPr fontId="5"/>
  </si>
  <si>
    <t>#7332</t>
  </si>
  <si>
    <t>SYＴ-SSXキメラmRNA定性</t>
    <phoneticPr fontId="5"/>
  </si>
  <si>
    <t>#5291</t>
  </si>
  <si>
    <t>エコー3</t>
    <phoneticPr fontId="5"/>
  </si>
  <si>
    <t>8 倍未満</t>
  </si>
  <si>
    <t>ＨＩ法</t>
    <phoneticPr fontId="5"/>
  </si>
  <si>
    <t>試薬製造中止のため、2025年3月末をもって中止</t>
    <rPh sb="0" eb="4">
      <t>シヤクセイゾウ</t>
    </rPh>
    <rPh sb="4" eb="6">
      <t>チュウシ</t>
    </rPh>
    <rPh sb="14" eb="15">
      <t>ネン</t>
    </rPh>
    <rPh sb="16" eb="18">
      <t>ガツマツ</t>
    </rPh>
    <rPh sb="22" eb="24">
      <t>チュウシ</t>
    </rPh>
    <phoneticPr fontId="5"/>
  </si>
  <si>
    <t>#5292</t>
  </si>
  <si>
    <t>エコー7</t>
    <phoneticPr fontId="5"/>
  </si>
  <si>
    <t>#5293</t>
  </si>
  <si>
    <t>エコー11</t>
    <phoneticPr fontId="5"/>
  </si>
  <si>
    <t>#5294</t>
  </si>
  <si>
    <t>エコー12</t>
    <phoneticPr fontId="5"/>
  </si>
  <si>
    <t>#7099</t>
  </si>
  <si>
    <t>特定染色体サブテロメア領域解析</t>
    <phoneticPr fontId="5"/>
  </si>
  <si>
    <t>2025/3/31を最終受付として中止（実施委託業者不在の為)</t>
    <rPh sb="10" eb="14">
      <t>サイシュウウケツケ</t>
    </rPh>
    <rPh sb="17" eb="19">
      <t>チュウシ</t>
    </rPh>
    <rPh sb="20" eb="26">
      <t>ジッシイタクギョウシャ</t>
    </rPh>
    <rPh sb="26" eb="28">
      <t>フザイ</t>
    </rPh>
    <rPh sb="29" eb="30">
      <t>タメ</t>
    </rPh>
    <phoneticPr fontId="5"/>
  </si>
  <si>
    <t>#7104</t>
  </si>
  <si>
    <t>染色体SKY法（血液疾患）</t>
    <rPh sb="0" eb="3">
      <t>センショクタイ</t>
    </rPh>
    <rPh sb="6" eb="7">
      <t>ホウ</t>
    </rPh>
    <rPh sb="8" eb="10">
      <t>ケツエキ</t>
    </rPh>
    <rPh sb="10" eb="12">
      <t>シッカン</t>
    </rPh>
    <phoneticPr fontId="9"/>
  </si>
  <si>
    <t>SKY法</t>
    <phoneticPr fontId="5"/>
  </si>
  <si>
    <t>2025/4/1から委託先をSRLからBMLに変更。
BMLでは、血液疾患染色体G-bandをBMLに提出ししていることが本検査を受ける前提となっている。このため、検査実施が困難との判断され、2025年3月31日をもって当院では中止との判断になった。</t>
    <rPh sb="33" eb="40">
      <t>ケツエキシッカンセンショクタイ</t>
    </rPh>
    <rPh sb="51" eb="53">
      <t>テイシュツ</t>
    </rPh>
    <rPh sb="61" eb="64">
      <t>ホンケンサ</t>
    </rPh>
    <rPh sb="65" eb="66">
      <t>ウ</t>
    </rPh>
    <rPh sb="68" eb="70">
      <t>ゼンテイ</t>
    </rPh>
    <rPh sb="82" eb="86">
      <t>ケンサジッシ</t>
    </rPh>
    <rPh sb="87" eb="89">
      <t>コンナン</t>
    </rPh>
    <rPh sb="91" eb="93">
      <t>ハンダン</t>
    </rPh>
    <rPh sb="100" eb="101">
      <t>ネン</t>
    </rPh>
    <rPh sb="102" eb="103">
      <t>ガツ</t>
    </rPh>
    <rPh sb="105" eb="106">
      <t>ヒ</t>
    </rPh>
    <rPh sb="110" eb="112">
      <t>トウイン</t>
    </rPh>
    <rPh sb="114" eb="116">
      <t>チュウシ</t>
    </rPh>
    <rPh sb="118" eb="120">
      <t>ハンダン</t>
    </rPh>
    <phoneticPr fontId="5"/>
  </si>
  <si>
    <t>#4640</t>
  </si>
  <si>
    <t>STN（シアリルTn抗原）</t>
    <rPh sb="10" eb="12">
      <t>コウゲン</t>
    </rPh>
    <phoneticPr fontId="5"/>
  </si>
  <si>
    <t>45 U/mL以下</t>
  </si>
  <si>
    <t>試薬性能不良により、2024/8/21受付をもって一時受付中止。そのまま測定試薬販売中止の為、検査受付中止となった</t>
    <rPh sb="0" eb="6">
      <t>シヤクセイノウフリョウ</t>
    </rPh>
    <rPh sb="19" eb="21">
      <t>ウケツケ</t>
    </rPh>
    <rPh sb="25" eb="27">
      <t>イチジ</t>
    </rPh>
    <rPh sb="27" eb="29">
      <t>ウケツケ</t>
    </rPh>
    <rPh sb="29" eb="31">
      <t>チュウシ</t>
    </rPh>
    <rPh sb="36" eb="44">
      <t>ソクテイシヤクハンバイチュウシ</t>
    </rPh>
    <rPh sb="45" eb="46">
      <t>タメ</t>
    </rPh>
    <rPh sb="47" eb="53">
      <t>ケンサウケツケチュウシ</t>
    </rPh>
    <phoneticPr fontId="5"/>
  </si>
  <si>
    <t>#7231</t>
  </si>
  <si>
    <t>ペリツェウスメルツバッハー病</t>
    <rPh sb="13" eb="14">
      <t>ビョウ</t>
    </rPh>
    <phoneticPr fontId="5"/>
  </si>
  <si>
    <t>神奈川県立こども医療センター</t>
  </si>
  <si>
    <t>委託先における検査中止の為、検査受付が終了。</t>
    <phoneticPr fontId="5"/>
  </si>
  <si>
    <t>造血器悪性腫瘍細胞抗原検査 微小残存病変（AML-MRD）Tube 1（CD45/15/34/38/117/HLA-DR）</t>
    <phoneticPr fontId="5"/>
  </si>
  <si>
    <t>2025/2/3よりtube1のみ外注化。診療科と協議の結果、2025/8/26を最終受付として中止(院内検査tube2-6も中止)。</t>
    <rPh sb="17" eb="20">
      <t>ガイチュウカ</t>
    </rPh>
    <rPh sb="21" eb="24">
      <t>シンリョウカ</t>
    </rPh>
    <rPh sb="25" eb="27">
      <t>キョウギ</t>
    </rPh>
    <rPh sb="28" eb="30">
      <t>ケッカ</t>
    </rPh>
    <rPh sb="41" eb="45">
      <t>サイシュウウケツケ</t>
    </rPh>
    <rPh sb="48" eb="50">
      <t>チュウシ</t>
    </rPh>
    <rPh sb="51" eb="55">
      <t>インナイケンサ</t>
    </rPh>
    <rPh sb="63" eb="65">
      <t>チュウシ</t>
    </rPh>
    <phoneticPr fontId="5"/>
  </si>
  <si>
    <t>報告可能範囲：0.0～100.0 %</t>
  </si>
  <si>
    <t>#3147</t>
  </si>
  <si>
    <t>γ-アミノ酪酸 （GABA）</t>
    <phoneticPr fontId="5"/>
  </si>
  <si>
    <t>pmol/mL</t>
    <phoneticPr fontId="5"/>
  </si>
  <si>
    <t>120～210 pmol/mL　</t>
  </si>
  <si>
    <t>γアミノ酪酸単独で測定を実施している委託先がなくなったため検査中止。
代替項目：同じく外部委託検査である「アミノ酸分析」の測定項目に「γアミノ酪酸」が含まれておりますので、アミノ酸分析をオーダしてください。</t>
    <rPh sb="29" eb="33">
      <t>ケンサチュウシ</t>
    </rPh>
    <phoneticPr fontId="5"/>
  </si>
  <si>
    <t>#3233</t>
  </si>
  <si>
    <t>尿蛋白分画</t>
    <phoneticPr fontId="5"/>
  </si>
  <si>
    <t>尿蛋白分画には代替項目はありませんが、同じく外部委託検査である「尿中免疫電気泳動」が関連する項目となります。</t>
    <phoneticPr fontId="5"/>
  </si>
  <si>
    <t>#7429</t>
  </si>
  <si>
    <t>Foundation（トルカプ無償)</t>
    <rPh sb="15" eb="17">
      <t>ムショウ</t>
    </rPh>
    <phoneticPr fontId="5"/>
  </si>
  <si>
    <t>トルカプ投与患者のFoundation one 検査費用をアストラゼネカ株式会社が負担する形で大阪大学と契約したプログラム(2025/10/29をもって保険診療項目開始の為、終了)</t>
    <rPh sb="4" eb="8">
      <t>トウヨカンジャ</t>
    </rPh>
    <rPh sb="24" eb="28">
      <t>ケンサヒヨウ</t>
    </rPh>
    <rPh sb="36" eb="40">
      <t>カブシキガイシャ</t>
    </rPh>
    <rPh sb="41" eb="43">
      <t>フタン</t>
    </rPh>
    <rPh sb="45" eb="46">
      <t>カタチ</t>
    </rPh>
    <rPh sb="47" eb="51">
      <t>オオサカダイガク</t>
    </rPh>
    <rPh sb="52" eb="54">
      <t>ケイヤク</t>
    </rPh>
    <rPh sb="76" eb="82">
      <t>ホケンシンリョウコウモク</t>
    </rPh>
    <rPh sb="82" eb="84">
      <t>カイシ</t>
    </rPh>
    <rPh sb="85" eb="86">
      <t>タメ</t>
    </rPh>
    <rPh sb="87" eb="89">
      <t>シュウリョウ</t>
    </rPh>
    <phoneticPr fontId="5"/>
  </si>
  <si>
    <t>#8211</t>
  </si>
  <si>
    <t>風疹　アビディティ</t>
    <rPh sb="0" eb="2">
      <t>フウシン</t>
    </rPh>
    <phoneticPr fontId="5"/>
  </si>
  <si>
    <t>index:％
SRLはIgGの値も返却する(IU/mL)</t>
    <rPh sb="16" eb="17">
      <t>アタイ</t>
    </rPh>
    <rPh sb="18" eb="20">
      <t>ヘンキャク</t>
    </rPh>
    <phoneticPr fontId="5"/>
  </si>
  <si>
    <t>(8214：風疹AV.In　と　8221：風疹IgG(A)が自動発生)</t>
  </si>
  <si>
    <t>抗フォスファチジルエタノールアミン抗体IgG(抗PE-IgG)（産科自費診療）</t>
    <rPh sb="17" eb="19">
      <t>コウタイ</t>
    </rPh>
    <rPh sb="23" eb="24">
      <t>コウ</t>
    </rPh>
    <rPh sb="32" eb="34">
      <t>サンカ</t>
    </rPh>
    <rPh sb="34" eb="38">
      <t>ジヒシンリョウ</t>
    </rPh>
    <phoneticPr fontId="5"/>
  </si>
  <si>
    <t>5-11</t>
    <phoneticPr fontId="5"/>
  </si>
  <si>
    <t>産科・婦人科専用。キニノーゲン(KNG)添加(+)、非添加(-)の場合の結果が返ってくる</t>
    <rPh sb="20" eb="22">
      <t>テンカ</t>
    </rPh>
    <rPh sb="26" eb="27">
      <t>ヒ</t>
    </rPh>
    <rPh sb="27" eb="29">
      <t>テンカ</t>
    </rPh>
    <rPh sb="33" eb="35">
      <t>バアイ</t>
    </rPh>
    <rPh sb="36" eb="38">
      <t>ケッカ</t>
    </rPh>
    <rPh sb="39" eb="40">
      <t>カエ</t>
    </rPh>
    <phoneticPr fontId="5"/>
  </si>
  <si>
    <t>遠心後凍結</t>
    <rPh sb="0" eb="2">
      <t>エンシン</t>
    </rPh>
    <rPh sb="2" eb="3">
      <t>ゴ</t>
    </rPh>
    <rPh sb="3" eb="5">
      <t>トウケツ</t>
    </rPh>
    <phoneticPr fontId="5"/>
  </si>
  <si>
    <t>血清
0.2</t>
    <rPh sb="0" eb="2">
      <t>ケッセイ</t>
    </rPh>
    <phoneticPr fontId="5"/>
  </si>
  <si>
    <t>混合診療になるため、入院オーダおよび入院中外来オーダは受け取り不可。</t>
  </si>
  <si>
    <t>保険未収載のため特殊Eとして設定。
マスタ上では、IgGとIgMは同時にオーダできるように設定している。</t>
    <phoneticPr fontId="5"/>
  </si>
  <si>
    <t>特殊E</t>
  </si>
  <si>
    <t>#8199子項目</t>
  </si>
  <si>
    <t>#8217</t>
  </si>
  <si>
    <t>→ キニノーゲン(+)</t>
    <phoneticPr fontId="5"/>
  </si>
  <si>
    <t>#8218</t>
  </si>
  <si>
    <t>→ キニノーゲン(-)</t>
    <phoneticPr fontId="5"/>
  </si>
  <si>
    <t>抗フォスファチジルエタノールアミン抗体 IgM(抗PE-IgM)（産科自費診療）</t>
    <rPh sb="33" eb="39">
      <t>サンカジヒシンリョウ</t>
    </rPh>
    <phoneticPr fontId="5"/>
  </si>
  <si>
    <t>月2回アッセイ</t>
    <rPh sb="0" eb="1">
      <t>ツキ</t>
    </rPh>
    <rPh sb="2" eb="3">
      <t>カイ</t>
    </rPh>
    <phoneticPr fontId="5"/>
  </si>
  <si>
    <t>#8200子項目</t>
  </si>
  <si>
    <t>#8219</t>
  </si>
  <si>
    <t>#8220</t>
  </si>
  <si>
    <t>母体血胎児染色体検査(NIPT)（産科自費診療）</t>
    <rPh sb="0" eb="2">
      <t>ボタイ</t>
    </rPh>
    <rPh sb="2" eb="3">
      <t>ケツ</t>
    </rPh>
    <rPh sb="3" eb="5">
      <t>タイジ</t>
    </rPh>
    <rPh sb="5" eb="8">
      <t>センショクタイ</t>
    </rPh>
    <rPh sb="8" eb="10">
      <t>ケンサ</t>
    </rPh>
    <rPh sb="17" eb="23">
      <t>サンカジヒシンリョウ</t>
    </rPh>
    <phoneticPr fontId="5"/>
  </si>
  <si>
    <t>ラボコープ</t>
    <phoneticPr fontId="5"/>
  </si>
  <si>
    <t>MPS法</t>
    <rPh sb="3" eb="4">
      <t>ホウ</t>
    </rPh>
    <phoneticPr fontId="5"/>
  </si>
  <si>
    <t>PAXgene</t>
    <phoneticPr fontId="5"/>
  </si>
  <si>
    <t>約14日</t>
    <rPh sb="0" eb="1">
      <t>ヤク</t>
    </rPh>
    <rPh sb="3" eb="4">
      <t>ヒ</t>
    </rPh>
    <phoneticPr fontId="5"/>
  </si>
  <si>
    <t>産科・婦人科専用。検査部の受付に、患者が採血管と翼状針を持参して来られるので、専用採血管1本にラベルを貼り、採血を行う。採血管の周りのクッション材は管理室に渡す。
採血する際には採血管を立てた状態で、患者さんの腕より採血管が下にある状態で採血する(逆流防止の為。採血手技はArcherMET(CDx)血液と同様)。溶血すると検査に影響が出る為、採血針は21G。22Gでも使用可能であるが、推奨は21G。23Gによる採血は不可。
検体は、遺伝子診療部から委託先に発送しているので、夕方(16時以降)に遺伝子診療部が回収する。
検査結果は遺伝子診療部に返却されるため、検査部では結果は取り込まない。
採血量：20mLから10mLに変更(2022/3/15～)
運送会社：GenTech(近鉄ロジスティクス)からLSIに変更(2022/4/1～)、2023/4/1よりラボコープに変更
採血容器：25番(2021年5月5日まで)、27番(2021年5月7日受付分から)）
(遺伝子診療部より名称変更が依頼されたため、変更。旧名は無侵襲的出生前遺伝学的検査(NIPT))</t>
    <rPh sb="9" eb="11">
      <t>ケンサ</t>
    </rPh>
    <rPh sb="11" eb="12">
      <t>ブ</t>
    </rPh>
    <rPh sb="13" eb="15">
      <t>ウケツケ</t>
    </rPh>
    <rPh sb="17" eb="19">
      <t>カンジャ</t>
    </rPh>
    <rPh sb="20" eb="23">
      <t>サイケツカン</t>
    </rPh>
    <rPh sb="24" eb="27">
      <t>ヨクジョウシン</t>
    </rPh>
    <rPh sb="28" eb="30">
      <t>ジサン</t>
    </rPh>
    <rPh sb="32" eb="33">
      <t>コ</t>
    </rPh>
    <rPh sb="39" eb="41">
      <t>センヨウ</t>
    </rPh>
    <rPh sb="41" eb="44">
      <t>サイケツカン</t>
    </rPh>
    <rPh sb="45" eb="46">
      <t>ホン</t>
    </rPh>
    <rPh sb="51" eb="52">
      <t>ハ</t>
    </rPh>
    <rPh sb="54" eb="56">
      <t>サイケツ</t>
    </rPh>
    <rPh sb="57" eb="58">
      <t>オコナ</t>
    </rPh>
    <rPh sb="60" eb="63">
      <t>サイケツカン</t>
    </rPh>
    <rPh sb="64" eb="65">
      <t>マワ</t>
    </rPh>
    <rPh sb="72" eb="73">
      <t>ザイ</t>
    </rPh>
    <rPh sb="74" eb="77">
      <t>カンリシツ</t>
    </rPh>
    <rPh sb="78" eb="79">
      <t>ワタ</t>
    </rPh>
    <rPh sb="82" eb="84">
      <t>サイケツ</t>
    </rPh>
    <rPh sb="86" eb="87">
      <t>サイ</t>
    </rPh>
    <rPh sb="89" eb="92">
      <t>サイケツカン</t>
    </rPh>
    <rPh sb="93" eb="94">
      <t>タ</t>
    </rPh>
    <rPh sb="96" eb="98">
      <t>ジョウタイ</t>
    </rPh>
    <rPh sb="100" eb="102">
      <t>カンジャ</t>
    </rPh>
    <rPh sb="105" eb="106">
      <t>ウデ</t>
    </rPh>
    <rPh sb="108" eb="111">
      <t>サイケツカン</t>
    </rPh>
    <rPh sb="112" eb="113">
      <t>シタ</t>
    </rPh>
    <rPh sb="116" eb="118">
      <t>ジョウタイ</t>
    </rPh>
    <rPh sb="119" eb="121">
      <t>サイケツ</t>
    </rPh>
    <rPh sb="124" eb="126">
      <t>ギャクリュウ</t>
    </rPh>
    <rPh sb="126" eb="128">
      <t>ボウシ</t>
    </rPh>
    <rPh sb="129" eb="130">
      <t>タメ</t>
    </rPh>
    <rPh sb="131" eb="133">
      <t>サイケツ</t>
    </rPh>
    <rPh sb="133" eb="135">
      <t>シュギ</t>
    </rPh>
    <rPh sb="150" eb="152">
      <t>ケツエキ</t>
    </rPh>
    <rPh sb="153" eb="155">
      <t>ドウヨウ</t>
    </rPh>
    <rPh sb="157" eb="159">
      <t>ヨウケツ</t>
    </rPh>
    <rPh sb="162" eb="164">
      <t>ケンサ</t>
    </rPh>
    <rPh sb="165" eb="167">
      <t>エイキョウ</t>
    </rPh>
    <rPh sb="168" eb="169">
      <t>デ</t>
    </rPh>
    <rPh sb="170" eb="171">
      <t>タメ</t>
    </rPh>
    <rPh sb="215" eb="217">
      <t>ケンタイ</t>
    </rPh>
    <rPh sb="219" eb="222">
      <t>イデンシ</t>
    </rPh>
    <rPh sb="222" eb="224">
      <t>シンリョウ</t>
    </rPh>
    <rPh sb="224" eb="225">
      <t>ブ</t>
    </rPh>
    <rPh sb="227" eb="230">
      <t>イタクサキ</t>
    </rPh>
    <rPh sb="231" eb="233">
      <t>ハッソウ</t>
    </rPh>
    <rPh sb="240" eb="242">
      <t>ユウガタ</t>
    </rPh>
    <rPh sb="245" eb="248">
      <t>ジイコウ</t>
    </rPh>
    <rPh sb="250" eb="256">
      <t>イデンシシンリョウブ</t>
    </rPh>
    <rPh sb="257" eb="259">
      <t>カイシュウ</t>
    </rPh>
    <rPh sb="263" eb="265">
      <t>ケンサ</t>
    </rPh>
    <rPh sb="265" eb="267">
      <t>ケッカ</t>
    </rPh>
    <rPh sb="268" eb="271">
      <t>イデンシ</t>
    </rPh>
    <rPh sb="271" eb="273">
      <t>シンリョウ</t>
    </rPh>
    <rPh sb="273" eb="274">
      <t>ブ</t>
    </rPh>
    <rPh sb="275" eb="277">
      <t>ヘンキャク</t>
    </rPh>
    <rPh sb="283" eb="285">
      <t>ケンサ</t>
    </rPh>
    <rPh sb="285" eb="286">
      <t>ブ</t>
    </rPh>
    <rPh sb="288" eb="290">
      <t>ケッカ</t>
    </rPh>
    <rPh sb="291" eb="292">
      <t>ト</t>
    </rPh>
    <rPh sb="293" eb="294">
      <t>コ</t>
    </rPh>
    <rPh sb="300" eb="303">
      <t>サイケツリョウ</t>
    </rPh>
    <rPh sb="315" eb="317">
      <t>ヘンコウ</t>
    </rPh>
    <rPh sb="330" eb="334">
      <t>ウンソウガイシャ</t>
    </rPh>
    <rPh sb="359" eb="361">
      <t>ヘンコウ</t>
    </rPh>
    <rPh sb="389" eb="391">
      <t>ヘンコウ</t>
    </rPh>
    <rPh sb="393" eb="397">
      <t>サイケツヨウキ</t>
    </rPh>
    <phoneticPr fontId="5"/>
  </si>
  <si>
    <t>特殊E 血液　PAXgene　常
(容器名称は採血管変更後も変更しない)</t>
    <rPh sb="0" eb="2">
      <t>トクシュ</t>
    </rPh>
    <rPh sb="4" eb="6">
      <t>ケツエキ</t>
    </rPh>
    <rPh sb="15" eb="16">
      <t>ジョウ</t>
    </rPh>
    <rPh sb="18" eb="22">
      <t>ヨウキメイショウ</t>
    </rPh>
    <rPh sb="23" eb="29">
      <t>サイケツカンヘンコウゴ</t>
    </rPh>
    <rPh sb="30" eb="32">
      <t>ヘンコウ</t>
    </rPh>
    <phoneticPr fontId="5"/>
  </si>
  <si>
    <t>受け取り不可</t>
    <rPh sb="0" eb="1">
      <t>ウ</t>
    </rPh>
    <rPh sb="2" eb="3">
      <t>ト</t>
    </rPh>
    <rPh sb="4" eb="6">
      <t>フカ</t>
    </rPh>
    <phoneticPr fontId="5"/>
  </si>
  <si>
    <t>10mL
×1本</t>
    <rPh sb="7" eb="8">
      <t>ホン</t>
    </rPh>
    <phoneticPr fontId="5"/>
  </si>
  <si>
    <t>8mL×1本</t>
    <rPh sb="5" eb="6">
      <t>ホン</t>
    </rPh>
    <phoneticPr fontId="5"/>
  </si>
  <si>
    <t>保険未収載のため特殊Eとして設定。</t>
  </si>
  <si>
    <t>クアトロテスト（産科自費診療）</t>
    <rPh sb="8" eb="14">
      <t>サンカジヒシンリョウ</t>
    </rPh>
    <phoneticPr fontId="5"/>
  </si>
  <si>
    <t>ELISA (インヒビンA) 
CLEIA(AFP、hCG、uE3)</t>
    <phoneticPr fontId="5"/>
  </si>
  <si>
    <t>再委託先に到着して7-10</t>
    <rPh sb="0" eb="3">
      <t>サイイタク</t>
    </rPh>
    <rPh sb="3" eb="4">
      <t>サキ</t>
    </rPh>
    <rPh sb="5" eb="7">
      <t>トウチャク</t>
    </rPh>
    <phoneticPr fontId="5"/>
  </si>
  <si>
    <t>産科・婦人科専用。BMLからラボコープジャパンに再委託。4項目(AFP、hCG、非抱合型エストリオール(uE3)、インヒビンA)測定しているため、検体量が多くなる。
専用の依頼書が必要(1-3枚目がBML、4枚目の医療機関会計控えが検査部控え用、5枚目は診療医控えであるため、診療医に渡すとなっていたが、診療科に氏名入りの結果がかえるため、検査部にて控えを保存する必要は不要となったため、BMLに依頼書を全て渡す。)
専用の分注容器に入れ、依頼書と一緒にジプロックに入れる。
検査結果は医局にBMLが返却するため、取り込み不要。</t>
    <rPh sb="24" eb="27">
      <t>サイイタク</t>
    </rPh>
    <rPh sb="29" eb="31">
      <t>コウモク</t>
    </rPh>
    <rPh sb="40" eb="41">
      <t>ヒ</t>
    </rPh>
    <rPh sb="41" eb="44">
      <t>ホウゴウガタ</t>
    </rPh>
    <rPh sb="64" eb="66">
      <t>ソクテイ</t>
    </rPh>
    <rPh sb="73" eb="75">
      <t>ケンタイ</t>
    </rPh>
    <rPh sb="75" eb="76">
      <t>リョウ</t>
    </rPh>
    <rPh sb="77" eb="78">
      <t>オオ</t>
    </rPh>
    <rPh sb="83" eb="85">
      <t>センヨウ</t>
    </rPh>
    <rPh sb="86" eb="89">
      <t>イライショ</t>
    </rPh>
    <rPh sb="90" eb="92">
      <t>ヒツヨウ</t>
    </rPh>
    <rPh sb="96" eb="98">
      <t>マイメ</t>
    </rPh>
    <rPh sb="104" eb="106">
      <t>マイメ</t>
    </rPh>
    <rPh sb="107" eb="109">
      <t>イリョウ</t>
    </rPh>
    <rPh sb="109" eb="111">
      <t>キカン</t>
    </rPh>
    <rPh sb="111" eb="113">
      <t>カイケイ</t>
    </rPh>
    <rPh sb="113" eb="114">
      <t>ヒカ</t>
    </rPh>
    <rPh sb="116" eb="118">
      <t>ケンサ</t>
    </rPh>
    <rPh sb="118" eb="119">
      <t>ブ</t>
    </rPh>
    <rPh sb="119" eb="120">
      <t>ヒカ</t>
    </rPh>
    <rPh sb="121" eb="122">
      <t>ヨウ</t>
    </rPh>
    <rPh sb="124" eb="126">
      <t>マイメ</t>
    </rPh>
    <rPh sb="127" eb="129">
      <t>シンリョウ</t>
    </rPh>
    <rPh sb="129" eb="130">
      <t>イ</t>
    </rPh>
    <rPh sb="130" eb="131">
      <t>ヒカ</t>
    </rPh>
    <rPh sb="138" eb="140">
      <t>シンリョウ</t>
    </rPh>
    <rPh sb="140" eb="141">
      <t>イ</t>
    </rPh>
    <rPh sb="142" eb="143">
      <t>ワタ</t>
    </rPh>
    <rPh sb="152" eb="155">
      <t>シンリョウカ</t>
    </rPh>
    <rPh sb="156" eb="159">
      <t>シメイイ</t>
    </rPh>
    <rPh sb="161" eb="163">
      <t>ケッカ</t>
    </rPh>
    <rPh sb="170" eb="173">
      <t>ケンサブ</t>
    </rPh>
    <rPh sb="175" eb="176">
      <t>ヒカ</t>
    </rPh>
    <rPh sb="178" eb="180">
      <t>ホゾン</t>
    </rPh>
    <rPh sb="182" eb="184">
      <t>ヒツヨウ</t>
    </rPh>
    <rPh sb="185" eb="187">
      <t>フヨウ</t>
    </rPh>
    <rPh sb="198" eb="201">
      <t>イライショ</t>
    </rPh>
    <rPh sb="202" eb="203">
      <t>スベ</t>
    </rPh>
    <rPh sb="204" eb="205">
      <t>ワタ</t>
    </rPh>
    <rPh sb="209" eb="211">
      <t>センヨウ</t>
    </rPh>
    <rPh sb="212" eb="214">
      <t>ブンチュウ</t>
    </rPh>
    <rPh sb="214" eb="216">
      <t>ヨウキ</t>
    </rPh>
    <rPh sb="217" eb="218">
      <t>イ</t>
    </rPh>
    <rPh sb="220" eb="223">
      <t>イライショ</t>
    </rPh>
    <rPh sb="224" eb="226">
      <t>イッショ</t>
    </rPh>
    <rPh sb="233" eb="234">
      <t>イ</t>
    </rPh>
    <rPh sb="238" eb="242">
      <t>ケンサケッカ</t>
    </rPh>
    <rPh sb="243" eb="245">
      <t>イキョク</t>
    </rPh>
    <rPh sb="250" eb="252">
      <t>ヘンキャク</t>
    </rPh>
    <rPh sb="257" eb="258">
      <t>ト</t>
    </rPh>
    <rPh sb="259" eb="260">
      <t>コ</t>
    </rPh>
    <rPh sb="261" eb="263">
      <t>フヨウ</t>
    </rPh>
    <phoneticPr fontId="5"/>
  </si>
  <si>
    <t>特殊C 血液　分離青　常</t>
    <rPh sb="0" eb="2">
      <t>トクシュ</t>
    </rPh>
    <rPh sb="4" eb="6">
      <t>ケツエキ</t>
    </rPh>
    <rPh sb="7" eb="9">
      <t>ブンリ</t>
    </rPh>
    <rPh sb="9" eb="10">
      <t>アオ</t>
    </rPh>
    <rPh sb="11" eb="12">
      <t>ジョウ</t>
    </rPh>
    <phoneticPr fontId="5"/>
  </si>
  <si>
    <t>血清 3mL</t>
    <rPh sb="0" eb="2">
      <t>ケッセイ</t>
    </rPh>
    <phoneticPr fontId="5"/>
  </si>
  <si>
    <t>血清 2mL</t>
    <rPh sb="0" eb="2">
      <t>ケッセイ</t>
    </rPh>
    <phoneticPr fontId="5"/>
  </si>
  <si>
    <t>トキソプラズマ アビディティ（産科自費診療）</t>
    <rPh sb="15" eb="21">
      <t>サンカジヒシンリョウ</t>
    </rPh>
    <phoneticPr fontId="5"/>
  </si>
  <si>
    <t>index:％
SRLはIgGの値も返却する(IU/mL)</t>
    <phoneticPr fontId="5"/>
  </si>
  <si>
    <t>産科・婦人科専用。2021年6月25日受付をもってBML中止(試薬製造中止の為)。
委託先をSRLに変更(2021/6/28～)、それに伴い提出条件変更。
(8206 トキソAV.In　と8222 トキソIgG(A)が自動発生)。</t>
    <rPh sb="13" eb="14">
      <t>ネン</t>
    </rPh>
    <rPh sb="15" eb="16">
      <t>ガツ</t>
    </rPh>
    <rPh sb="18" eb="19">
      <t>ヒ</t>
    </rPh>
    <rPh sb="19" eb="21">
      <t>ウケツケ</t>
    </rPh>
    <rPh sb="28" eb="30">
      <t>チュウシ</t>
    </rPh>
    <rPh sb="31" eb="35">
      <t>シヤクセイゾウ</t>
    </rPh>
    <rPh sb="35" eb="37">
      <t>チュウシ</t>
    </rPh>
    <rPh sb="38" eb="39">
      <t>タメ</t>
    </rPh>
    <rPh sb="42" eb="45">
      <t>イタクサキ</t>
    </rPh>
    <rPh sb="50" eb="52">
      <t>ヘンコウ</t>
    </rPh>
    <rPh sb="68" eb="69">
      <t>トモナ</t>
    </rPh>
    <rPh sb="70" eb="72">
      <t>テイシュツ</t>
    </rPh>
    <rPh sb="72" eb="74">
      <t>ジョウケン</t>
    </rPh>
    <rPh sb="74" eb="76">
      <t>ヘンコウ</t>
    </rPh>
    <phoneticPr fontId="5"/>
  </si>
  <si>
    <t>特殊A 血液　分離青　常</t>
    <rPh sb="0" eb="2">
      <t>トクシュ</t>
    </rPh>
    <rPh sb="4" eb="6">
      <t>ケツエキ</t>
    </rPh>
    <rPh sb="7" eb="9">
      <t>ブンリ</t>
    </rPh>
    <rPh sb="9" eb="10">
      <t>アオ</t>
    </rPh>
    <rPh sb="11" eb="12">
      <t>ジョウ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</si>
</sst>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0"/>
  </numFmts>
  <fonts count="2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11"/>
      <color theme="1"/>
      <name val="Yu Gothic"/>
      <family val="3"/>
      <charset val="128"/>
      <scheme val="minor"/>
    </font>
    <font>
      <sz val="11"/>
      <color theme="1"/>
      <name val="Meiryo UI"/>
      <family val="3"/>
      <charset val="128"/>
    </font>
    <font>
      <sz val="11"/>
      <name val="Meiryo UI"/>
      <family val="3"/>
      <charset val="128"/>
    </font>
    <font>
      <sz val="6"/>
      <name val="ＭＳ Ｐゴシック"/>
      <family val="3"/>
      <charset val="128"/>
    </font>
    <font>
      <vertAlign val="superscript"/>
      <sz val="11"/>
      <name val="Meiryo UI"/>
      <family val="3"/>
      <charset val="128"/>
    </font>
    <font>
      <sz val="6"/>
      <name val="ＭＳ Ｐゴシック"/>
      <family val="2"/>
      <charset val="128"/>
    </font>
    <font>
      <sz val="10"/>
      <name val="ＭＳ Ｐゴシック"/>
      <family val="3"/>
      <charset val="128"/>
    </font>
    <font>
      <sz val="11"/>
      <name val="ＭＳ Ｐゴシック"/>
      <family val="3"/>
      <charset val="128"/>
    </font>
    <font>
      <b/>
      <sz val="11"/>
      <color theme="1"/>
      <name val="Yu Gothic"/>
      <family val="3"/>
      <charset val="128"/>
      <scheme val="minor"/>
    </font>
    <font>
      <sz val="10.5"/>
      <name val="Meiryo UI"/>
      <family val="3"/>
      <charset val="128"/>
    </font>
    <font>
      <b/>
      <sz val="11"/>
      <name val="Meiryo UI"/>
      <family val="3"/>
      <charset val="128"/>
    </font>
    <font>
      <sz val="11"/>
      <color indexed="8"/>
      <name val="ＭＳ Ｐゴシック"/>
      <family val="3"/>
      <charset val="128"/>
    </font>
    <font>
      <sz val="8"/>
      <color theme="1"/>
      <name val="Yu Gothic"/>
      <family val="2"/>
      <charset val="128"/>
      <scheme val="minor"/>
    </font>
    <font>
      <sz val="11"/>
      <color theme="0" tint="-0.499984740745262"/>
      <name val="Meiryo UI"/>
      <family val="3"/>
      <charset val="128"/>
    </font>
    <font>
      <b/>
      <sz val="11"/>
      <color theme="1"/>
      <name val="Meiryo UI"/>
      <family val="3"/>
      <charset val="128"/>
    </font>
    <font>
      <b/>
      <sz val="10.5"/>
      <name val="Meiryo UI"/>
      <family val="3"/>
      <charset val="128"/>
    </font>
    <font>
      <b/>
      <sz val="11"/>
      <color theme="0" tint="-0.499984740745262"/>
      <name val="Meiryo UI"/>
      <family val="3"/>
      <charset val="128"/>
    </font>
  </fonts>
  <fills count="3">
    <fill>
      <patternFill patternType="none"/>
    </fill>
    <fill>
      <patternFill patternType="gray125"/>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s>
  <cellStyleXfs count="9">
    <xf numFmtId="0" fontId="0" fillId="0" borderId="0"/>
    <xf numFmtId="0" fontId="3" fillId="0" borderId="0"/>
    <xf numFmtId="0" fontId="2" fillId="0" borderId="0">
      <alignment vertical="center"/>
    </xf>
    <xf numFmtId="0" fontId="1" fillId="0" borderId="0">
      <alignment vertical="center"/>
    </xf>
    <xf numFmtId="0" fontId="1" fillId="0" borderId="0">
      <alignment vertical="center"/>
    </xf>
    <xf numFmtId="0" fontId="12" fillId="0" borderId="0"/>
    <xf numFmtId="0" fontId="17" fillId="0" borderId="0">
      <alignment vertical="center"/>
    </xf>
    <xf numFmtId="0" fontId="3" fillId="0" borderId="0"/>
    <xf numFmtId="0" fontId="13" fillId="0" borderId="0"/>
  </cellStyleXfs>
  <cellXfs count="119">
    <xf numFmtId="0" fontId="0" fillId="0" borderId="0" xfId="0"/>
    <xf numFmtId="0" fontId="7" fillId="0" borderId="0" xfId="3" applyFont="1">
      <alignment vertical="center"/>
    </xf>
    <xf numFmtId="0" fontId="8" fillId="0" borderId="1" xfId="3" quotePrefix="1" applyFont="1" applyBorder="1">
      <alignment vertical="center"/>
    </xf>
    <xf numFmtId="0" fontId="8" fillId="0" borderId="1" xfId="3" applyFont="1" applyBorder="1">
      <alignment vertical="center"/>
    </xf>
    <xf numFmtId="14" fontId="8" fillId="0" borderId="1" xfId="3" applyNumberFormat="1" applyFont="1" applyBorder="1">
      <alignment vertical="center"/>
    </xf>
    <xf numFmtId="0" fontId="8" fillId="0" borderId="0" xfId="3" applyFont="1">
      <alignment vertical="center"/>
    </xf>
    <xf numFmtId="56" fontId="8" fillId="0" borderId="1" xfId="3" quotePrefix="1" applyNumberFormat="1" applyFont="1" applyBorder="1">
      <alignment vertical="center"/>
    </xf>
    <xf numFmtId="177" fontId="8" fillId="0" borderId="1" xfId="3" applyNumberFormat="1" applyFont="1" applyBorder="1">
      <alignment vertical="center"/>
    </xf>
    <xf numFmtId="0" fontId="8" fillId="0" borderId="1" xfId="4" applyFont="1" applyBorder="1">
      <alignment vertical="center"/>
    </xf>
    <xf numFmtId="0" fontId="8" fillId="0" borderId="1" xfId="3" applyFont="1" applyBorder="1" applyAlignment="1">
      <alignment vertical="top"/>
    </xf>
    <xf numFmtId="14" fontId="8" fillId="0" borderId="1" xfId="3" applyNumberFormat="1" applyFont="1" applyBorder="1" applyAlignment="1">
      <alignment vertical="top"/>
    </xf>
    <xf numFmtId="177" fontId="8" fillId="0" borderId="1" xfId="3" quotePrefix="1" applyNumberFormat="1" applyFont="1" applyBorder="1">
      <alignment vertical="center"/>
    </xf>
    <xf numFmtId="56" fontId="8" fillId="0" borderId="1" xfId="3" applyNumberFormat="1" applyFont="1" applyBorder="1">
      <alignment vertical="center"/>
    </xf>
    <xf numFmtId="0" fontId="8" fillId="0" borderId="1" xfId="3" applyFont="1" applyBorder="1" applyAlignment="1"/>
    <xf numFmtId="49" fontId="8" fillId="0" borderId="1" xfId="3" applyNumberFormat="1" applyFont="1" applyBorder="1">
      <alignment vertical="center"/>
    </xf>
    <xf numFmtId="0" fontId="8" fillId="0" borderId="1" xfId="5" applyFont="1" applyBorder="1" applyAlignment="1">
      <alignment vertical="center"/>
    </xf>
    <xf numFmtId="0" fontId="15" fillId="0" borderId="1" xfId="3" applyFont="1" applyBorder="1">
      <alignment vertical="center"/>
    </xf>
    <xf numFmtId="0" fontId="8" fillId="0" borderId="1" xfId="3" applyFont="1" applyBorder="1" applyAlignment="1">
      <alignment horizontal="right" vertical="center"/>
    </xf>
    <xf numFmtId="0" fontId="8" fillId="0" borderId="0" xfId="3" applyFont="1" applyAlignment="1">
      <alignment horizontal="right" vertical="center"/>
    </xf>
    <xf numFmtId="0" fontId="8" fillId="0" borderId="1" xfId="3" applyFont="1" applyBorder="1" applyAlignment="1">
      <alignment vertical="center" wrapText="1"/>
    </xf>
    <xf numFmtId="0" fontId="8" fillId="0" borderId="0" xfId="3" applyFont="1" applyAlignment="1">
      <alignment horizontal="center" vertical="center"/>
    </xf>
    <xf numFmtId="14" fontId="8" fillId="0" borderId="1" xfId="5" applyNumberFormat="1" applyFont="1" applyBorder="1" applyAlignment="1">
      <alignment vertical="center"/>
    </xf>
    <xf numFmtId="14" fontId="8" fillId="0" borderId="1" xfId="3" applyNumberFormat="1" applyFont="1" applyBorder="1" applyAlignment="1"/>
    <xf numFmtId="0" fontId="8" fillId="0" borderId="1" xfId="7" applyFont="1" applyBorder="1" applyAlignment="1">
      <alignment vertical="center"/>
    </xf>
    <xf numFmtId="0" fontId="8" fillId="0" borderId="1" xfId="3" applyFont="1" applyBorder="1" applyAlignment="1">
      <alignment vertical="center" shrinkToFit="1"/>
    </xf>
    <xf numFmtId="0" fontId="8" fillId="0" borderId="1" xfId="3" applyFont="1" applyBorder="1" applyAlignment="1">
      <alignment horizontal="center" vertical="center"/>
    </xf>
    <xf numFmtId="14" fontId="15" fillId="0" borderId="1" xfId="3" applyNumberFormat="1" applyFont="1" applyBorder="1">
      <alignment vertical="center"/>
    </xf>
    <xf numFmtId="0" fontId="19" fillId="0" borderId="1" xfId="3" quotePrefix="1" applyFont="1" applyBorder="1">
      <alignment vertical="center"/>
    </xf>
    <xf numFmtId="0" fontId="19" fillId="0" borderId="1" xfId="3" applyFont="1" applyBorder="1">
      <alignment vertical="center"/>
    </xf>
    <xf numFmtId="49" fontId="19" fillId="0" borderId="1" xfId="3" applyNumberFormat="1" applyFont="1" applyBorder="1">
      <alignment vertical="center"/>
    </xf>
    <xf numFmtId="14" fontId="19" fillId="0" borderId="1" xfId="3" applyNumberFormat="1" applyFont="1" applyBorder="1">
      <alignment vertical="center"/>
    </xf>
    <xf numFmtId="0" fontId="19" fillId="0" borderId="0" xfId="3" applyFont="1">
      <alignment vertical="center"/>
    </xf>
    <xf numFmtId="14" fontId="7" fillId="0" borderId="0" xfId="3" applyNumberFormat="1" applyFont="1">
      <alignment vertical="center"/>
    </xf>
    <xf numFmtId="0" fontId="16" fillId="0" borderId="1" xfId="3" applyFont="1" applyBorder="1">
      <alignment vertical="center"/>
    </xf>
    <xf numFmtId="56" fontId="16" fillId="0" borderId="1" xfId="3" quotePrefix="1" applyNumberFormat="1" applyFont="1" applyBorder="1">
      <alignment vertical="center"/>
    </xf>
    <xf numFmtId="49" fontId="16" fillId="0" borderId="1" xfId="3" applyNumberFormat="1" applyFont="1" applyBorder="1">
      <alignment vertical="center"/>
    </xf>
    <xf numFmtId="0" fontId="21" fillId="0" borderId="1" xfId="3" applyFont="1" applyBorder="1">
      <alignment vertical="center"/>
    </xf>
    <xf numFmtId="0" fontId="20" fillId="0" borderId="0" xfId="3" applyFont="1">
      <alignment vertical="center"/>
    </xf>
    <xf numFmtId="0" fontId="16" fillId="2" borderId="9" xfId="0" applyFont="1" applyFill="1" applyBorder="1"/>
    <xf numFmtId="0" fontId="16" fillId="2" borderId="10" xfId="2" applyFont="1" applyFill="1" applyBorder="1" applyAlignment="1"/>
    <xf numFmtId="0" fontId="16" fillId="2" borderId="11" xfId="2" applyFont="1" applyFill="1" applyBorder="1" applyAlignment="1"/>
    <xf numFmtId="0" fontId="16" fillId="2" borderId="9" xfId="2" applyFont="1" applyFill="1" applyBorder="1" applyAlignment="1"/>
    <xf numFmtId="176" fontId="16" fillId="2" borderId="9" xfId="0" applyNumberFormat="1" applyFont="1" applyFill="1" applyBorder="1"/>
    <xf numFmtId="0" fontId="16" fillId="0" borderId="12" xfId="0" applyFont="1" applyBorder="1"/>
    <xf numFmtId="0" fontId="8" fillId="0" borderId="3" xfId="0" applyFont="1" applyBorder="1"/>
    <xf numFmtId="0" fontId="16" fillId="0" borderId="7" xfId="2" applyFont="1" applyBorder="1">
      <alignment vertical="center"/>
    </xf>
    <xf numFmtId="0" fontId="8" fillId="0" borderId="8" xfId="2" applyFont="1" applyBorder="1">
      <alignment vertical="center"/>
    </xf>
    <xf numFmtId="0" fontId="8" fillId="0" borderId="3" xfId="2" applyFont="1" applyBorder="1">
      <alignment vertical="center"/>
    </xf>
    <xf numFmtId="0" fontId="8" fillId="0" borderId="3" xfId="0" applyFont="1" applyBorder="1" applyAlignment="1">
      <alignment vertical="center"/>
    </xf>
    <xf numFmtId="0" fontId="16" fillId="0" borderId="3" xfId="0" applyFont="1" applyBorder="1" applyAlignment="1">
      <alignment vertical="center"/>
    </xf>
    <xf numFmtId="176" fontId="8" fillId="0" borderId="3" xfId="0" applyNumberFormat="1" applyFont="1" applyBorder="1" applyAlignment="1">
      <alignment vertical="center"/>
    </xf>
    <xf numFmtId="0" fontId="7" fillId="0" borderId="0" xfId="0" applyFont="1"/>
    <xf numFmtId="0" fontId="8" fillId="0" borderId="1" xfId="0" applyFont="1" applyBorder="1"/>
    <xf numFmtId="0" fontId="16" fillId="0" borderId="5" xfId="2" applyFont="1" applyBorder="1">
      <alignment vertical="center"/>
    </xf>
    <xf numFmtId="0" fontId="8" fillId="0" borderId="4" xfId="2" applyFont="1" applyBorder="1">
      <alignment vertical="center"/>
    </xf>
    <xf numFmtId="0" fontId="8" fillId="0" borderId="1" xfId="2" applyFont="1" applyBorder="1">
      <alignment vertical="center"/>
    </xf>
    <xf numFmtId="0" fontId="8" fillId="0" borderId="1" xfId="0" applyFont="1" applyBorder="1" applyAlignment="1">
      <alignment vertical="center"/>
    </xf>
    <xf numFmtId="0" fontId="16" fillId="0" borderId="1" xfId="0" applyFont="1" applyBorder="1" applyAlignment="1">
      <alignment vertical="center"/>
    </xf>
    <xf numFmtId="176" fontId="8" fillId="0" borderId="1" xfId="0" applyNumberFormat="1" applyFont="1" applyBorder="1" applyAlignment="1">
      <alignment vertical="center"/>
    </xf>
    <xf numFmtId="31" fontId="8" fillId="0" borderId="1" xfId="0" applyNumberFormat="1" applyFont="1" applyBorder="1" applyAlignment="1">
      <alignment vertical="center"/>
    </xf>
    <xf numFmtId="0" fontId="8" fillId="0" borderId="4" xfId="0" applyFont="1" applyBorder="1" applyAlignment="1">
      <alignment vertical="center"/>
    </xf>
    <xf numFmtId="0" fontId="8" fillId="0" borderId="1" xfId="1" applyFont="1" applyBorder="1" applyAlignment="1">
      <alignment vertical="center"/>
    </xf>
    <xf numFmtId="176" fontId="8" fillId="0" borderId="1" xfId="1" applyNumberFormat="1" applyFont="1" applyBorder="1" applyAlignment="1">
      <alignment vertical="center"/>
    </xf>
    <xf numFmtId="0" fontId="7" fillId="0" borderId="0" xfId="0" applyFont="1" applyAlignment="1">
      <alignment vertical="center"/>
    </xf>
    <xf numFmtId="0" fontId="16" fillId="0" borderId="5" xfId="0" applyFont="1" applyBorder="1"/>
    <xf numFmtId="0" fontId="16" fillId="0" borderId="5" xfId="1" quotePrefix="1" applyFont="1" applyBorder="1" applyAlignment="1">
      <alignment vertical="center"/>
    </xf>
    <xf numFmtId="176" fontId="8" fillId="0" borderId="1" xfId="0" applyNumberFormat="1" applyFont="1" applyBorder="1"/>
    <xf numFmtId="0" fontId="16" fillId="0" borderId="5" xfId="1" applyFont="1" applyBorder="1" applyAlignment="1">
      <alignment vertical="center"/>
    </xf>
    <xf numFmtId="0" fontId="16" fillId="0" borderId="5" xfId="0" applyFont="1" applyBorder="1" applyAlignment="1">
      <alignment vertical="center"/>
    </xf>
    <xf numFmtId="0" fontId="8" fillId="0" borderId="1" xfId="0" applyFont="1" applyBorder="1" applyAlignment="1">
      <alignment vertical="center" wrapText="1"/>
    </xf>
    <xf numFmtId="0" fontId="8" fillId="0" borderId="4" xfId="0" applyFont="1" applyBorder="1"/>
    <xf numFmtId="0" fontId="8" fillId="0" borderId="4" xfId="0" applyFont="1" applyBorder="1" applyAlignment="1">
      <alignment vertical="center" shrinkToFit="1"/>
    </xf>
    <xf numFmtId="0" fontId="8" fillId="0" borderId="1" xfId="0" applyFont="1" applyBorder="1" applyAlignment="1">
      <alignment vertical="center" shrinkToFit="1"/>
    </xf>
    <xf numFmtId="0" fontId="8" fillId="0" borderId="0" xfId="0" applyFont="1" applyAlignment="1">
      <alignment vertical="center"/>
    </xf>
    <xf numFmtId="0" fontId="7" fillId="0" borderId="1" xfId="0" applyFont="1" applyBorder="1" applyAlignment="1">
      <alignment vertical="center"/>
    </xf>
    <xf numFmtId="176" fontId="7" fillId="0" borderId="1" xfId="0" applyNumberFormat="1" applyFont="1" applyBorder="1" applyAlignment="1">
      <alignment vertical="center"/>
    </xf>
    <xf numFmtId="58" fontId="8" fillId="0" borderId="1" xfId="1" applyNumberFormat="1" applyFont="1" applyBorder="1" applyAlignment="1">
      <alignment vertical="center"/>
    </xf>
    <xf numFmtId="0" fontId="8" fillId="0" borderId="1" xfId="2" quotePrefix="1" applyFont="1" applyBorder="1">
      <alignment vertical="center"/>
    </xf>
    <xf numFmtId="0" fontId="8" fillId="0" borderId="0" xfId="2" applyFont="1">
      <alignment vertical="center"/>
    </xf>
    <xf numFmtId="0" fontId="15" fillId="0" borderId="1" xfId="0" applyFont="1" applyBorder="1"/>
    <xf numFmtId="0" fontId="8" fillId="0" borderId="0" xfId="0" applyFont="1"/>
    <xf numFmtId="0" fontId="16" fillId="0" borderId="6" xfId="0" applyFont="1" applyBorder="1"/>
    <xf numFmtId="176" fontId="8" fillId="0" borderId="0" xfId="0" applyNumberFormat="1" applyFont="1"/>
    <xf numFmtId="0" fontId="16" fillId="0" borderId="1" xfId="4" applyFont="1" applyBorder="1">
      <alignment vertical="center"/>
    </xf>
    <xf numFmtId="0" fontId="16" fillId="0" borderId="1" xfId="7" applyFont="1" applyBorder="1" applyAlignment="1">
      <alignment vertical="center" shrinkToFit="1"/>
    </xf>
    <xf numFmtId="0" fontId="16" fillId="0" borderId="1" xfId="3" applyFont="1" applyBorder="1" applyAlignment="1"/>
    <xf numFmtId="0" fontId="16" fillId="2" borderId="13" xfId="2" applyFont="1" applyFill="1" applyBorder="1" applyAlignment="1"/>
    <xf numFmtId="0" fontId="16" fillId="0" borderId="14" xfId="3" applyFont="1" applyBorder="1">
      <alignment vertical="center"/>
    </xf>
    <xf numFmtId="0" fontId="16" fillId="0" borderId="14" xfId="4" applyFont="1" applyBorder="1">
      <alignment vertical="center"/>
    </xf>
    <xf numFmtId="49" fontId="16" fillId="0" borderId="14" xfId="3" applyNumberFormat="1" applyFont="1" applyBorder="1">
      <alignment vertical="center"/>
    </xf>
    <xf numFmtId="0" fontId="16" fillId="0" borderId="14" xfId="7" applyFont="1" applyBorder="1" applyAlignment="1">
      <alignment vertical="center" shrinkToFit="1"/>
    </xf>
    <xf numFmtId="0" fontId="16" fillId="0" borderId="14" xfId="3" applyFont="1" applyBorder="1" applyAlignment="1"/>
    <xf numFmtId="0" fontId="22" fillId="0" borderId="14" xfId="3" applyFont="1" applyBorder="1">
      <alignment vertical="center"/>
    </xf>
    <xf numFmtId="0" fontId="8" fillId="0" borderId="4" xfId="3" applyFont="1" applyBorder="1">
      <alignment vertical="center"/>
    </xf>
    <xf numFmtId="49" fontId="8" fillId="0" borderId="4" xfId="3" applyNumberFormat="1" applyFont="1" applyBorder="1">
      <alignment vertical="center"/>
    </xf>
    <xf numFmtId="0" fontId="8" fillId="0" borderId="4" xfId="3" quotePrefix="1" applyFont="1" applyBorder="1">
      <alignment vertical="center"/>
    </xf>
    <xf numFmtId="0" fontId="8" fillId="0" borderId="4" xfId="6" applyFont="1" applyBorder="1" applyAlignment="1">
      <alignment vertical="center" shrinkToFit="1"/>
    </xf>
    <xf numFmtId="49" fontId="19" fillId="0" borderId="4" xfId="3" applyNumberFormat="1" applyFont="1" applyBorder="1">
      <alignment vertical="center"/>
    </xf>
    <xf numFmtId="0" fontId="8" fillId="0" borderId="3" xfId="3" quotePrefix="1" applyFont="1" applyBorder="1">
      <alignment vertical="center"/>
    </xf>
    <xf numFmtId="0" fontId="8" fillId="0" borderId="3" xfId="3" applyFont="1" applyBorder="1">
      <alignment vertical="center"/>
    </xf>
    <xf numFmtId="0" fontId="16" fillId="0" borderId="17" xfId="3" applyFont="1" applyBorder="1">
      <alignment vertical="center"/>
    </xf>
    <xf numFmtId="0" fontId="8" fillId="0" borderId="8" xfId="3" applyFont="1" applyBorder="1">
      <alignment vertical="center"/>
    </xf>
    <xf numFmtId="14" fontId="8" fillId="0" borderId="3" xfId="3" applyNumberFormat="1" applyFont="1" applyBorder="1">
      <alignment vertical="center"/>
    </xf>
    <xf numFmtId="0" fontId="20" fillId="2" borderId="11" xfId="3" applyFont="1" applyFill="1" applyBorder="1" applyAlignment="1"/>
    <xf numFmtId="0" fontId="20" fillId="2" borderId="9" xfId="3" applyFont="1" applyFill="1" applyBorder="1" applyAlignment="1"/>
    <xf numFmtId="14" fontId="20" fillId="2" borderId="9" xfId="3" applyNumberFormat="1" applyFont="1" applyFill="1" applyBorder="1" applyAlignment="1"/>
    <xf numFmtId="0" fontId="20" fillId="2" borderId="12" xfId="3" applyFont="1" applyFill="1" applyBorder="1" applyAlignment="1"/>
    <xf numFmtId="0" fontId="20" fillId="2" borderId="19" xfId="3" applyFont="1" applyFill="1" applyBorder="1" applyAlignment="1"/>
    <xf numFmtId="0" fontId="16" fillId="0" borderId="18" xfId="3" applyFont="1" applyBorder="1">
      <alignment vertical="center"/>
    </xf>
    <xf numFmtId="0" fontId="16" fillId="0" borderId="15" xfId="3" applyFont="1" applyBorder="1">
      <alignment vertical="center"/>
    </xf>
    <xf numFmtId="0" fontId="16" fillId="0" borderId="15" xfId="3" quotePrefix="1" applyFont="1" applyBorder="1">
      <alignment vertical="center"/>
    </xf>
    <xf numFmtId="0" fontId="16" fillId="0" borderId="15" xfId="8" applyFont="1" applyBorder="1" applyAlignment="1">
      <alignment vertical="center"/>
    </xf>
    <xf numFmtId="0" fontId="22" fillId="0" borderId="15" xfId="3" applyFont="1" applyBorder="1">
      <alignment vertical="center"/>
    </xf>
    <xf numFmtId="0" fontId="20" fillId="0" borderId="16" xfId="3" applyFont="1" applyBorder="1">
      <alignment vertical="center"/>
    </xf>
    <xf numFmtId="0" fontId="20" fillId="2" borderId="9" xfId="3" applyFont="1" applyFill="1" applyBorder="1" applyAlignment="1">
      <alignment wrapText="1"/>
    </xf>
    <xf numFmtId="0" fontId="8" fillId="0" borderId="8" xfId="0" applyFont="1" applyBorder="1" applyAlignment="1">
      <alignment vertical="center" shrinkToFit="1"/>
    </xf>
    <xf numFmtId="0" fontId="8" fillId="0" borderId="0" xfId="0" applyFont="1" applyAlignment="1">
      <alignment vertical="center" shrinkToFit="1"/>
    </xf>
    <xf numFmtId="0" fontId="8" fillId="0" borderId="2" xfId="0" applyFont="1" applyBorder="1" applyAlignment="1">
      <alignment vertical="center"/>
    </xf>
    <xf numFmtId="0" fontId="8" fillId="0" borderId="1" xfId="3" applyFont="1" applyBorder="1" applyAlignment="1">
      <alignment vertical="center"/>
    </xf>
  </cellXfs>
  <cellStyles count="9">
    <cellStyle name="標準" xfId="0" builtinId="0"/>
    <cellStyle name="標準 2" xfId="1" xr:uid="{01B0FEBA-2BEC-4EF8-886E-5F0FCFEE29B8}"/>
    <cellStyle name="標準 2 2" xfId="5" xr:uid="{A44F48BB-2F5A-48CD-B989-97E74DBDFF67}"/>
    <cellStyle name="標準 2 5" xfId="8" xr:uid="{F8FCB398-AEBD-405E-8D9B-47CF7DE67DFA}"/>
    <cellStyle name="標準 3" xfId="2" xr:uid="{D030CB1C-A418-4BDB-B626-98DAE6485AA4}"/>
    <cellStyle name="標準 3 2" xfId="4" xr:uid="{73CBC2C1-5D52-481C-9F28-93F5BAA8EA00}"/>
    <cellStyle name="標準 4" xfId="3" xr:uid="{629A2D71-5E38-4FBA-A733-49CD8610DCDE}"/>
    <cellStyle name="標準 5" xfId="7" xr:uid="{0DC18960-6AAB-493E-B162-142130B9481A}"/>
    <cellStyle name="標準_新規採用希望項目仕様(09-01)" xfId="6" xr:uid="{C1A502FF-297E-47BF-BA42-DFA08287D56D}"/>
  </cellStyles>
  <dxfs count="6">
    <dxf>
      <fill>
        <patternFill patternType="none">
          <fgColor indexed="64"/>
          <bgColor indexed="65"/>
        </patternFill>
      </fill>
    </dxf>
    <dxf>
      <fill>
        <patternFill>
          <bgColor theme="0" tint="-0.24994659260841701"/>
        </patternFill>
      </fill>
    </dxf>
    <dxf>
      <fill>
        <patternFill>
          <bgColor theme="0" tint="-0.34998626667073579"/>
        </patternFill>
      </fill>
    </dxf>
    <dxf>
      <fill>
        <patternFill patternType="none">
          <fgColor indexed="64"/>
          <bgColor indexed="65"/>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106948</xdr:colOff>
      <xdr:row>0</xdr:row>
      <xdr:rowOff>120314</xdr:rowOff>
    </xdr:from>
    <xdr:ext cx="5193631" cy="1069475"/>
    <xdr:sp macro="" textlink="">
      <xdr:nvSpPr>
        <xdr:cNvPr id="2" name="テキスト ボックス 1">
          <a:extLst>
            <a:ext uri="{FF2B5EF4-FFF2-40B4-BE49-F238E27FC236}">
              <a16:creationId xmlns:a16="http://schemas.microsoft.com/office/drawing/2014/main" id="{14AC23DB-9A5E-7632-1CC7-90C02B549303}"/>
            </a:ext>
          </a:extLst>
        </xdr:cNvPr>
        <xdr:cNvSpPr txBox="1"/>
      </xdr:nvSpPr>
      <xdr:spPr>
        <a:xfrm>
          <a:off x="106948" y="120314"/>
          <a:ext cx="5193631" cy="106947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rPr>
            <a:t>第</a:t>
          </a:r>
          <a:r>
            <a:rPr kumimoji="1" lang="en-US" altLang="ja-JP" sz="1100" b="1">
              <a:solidFill>
                <a:srgbClr val="FF0000"/>
              </a:solidFill>
              <a:latin typeface="Meiryo UI" panose="020B0604030504040204" pitchFamily="50" charset="-128"/>
              <a:ea typeface="Meiryo UI" panose="020B0604030504040204" pitchFamily="50" charset="-128"/>
            </a:rPr>
            <a:t>C</a:t>
          </a:r>
          <a:r>
            <a:rPr kumimoji="1" lang="ja-JP" altLang="en-US" sz="1100" b="1">
              <a:solidFill>
                <a:srgbClr val="FF0000"/>
              </a:solidFill>
              <a:latin typeface="Meiryo UI" panose="020B0604030504040204" pitchFamily="50" charset="-128"/>
              <a:ea typeface="Meiryo UI" panose="020B0604030504040204" pitchFamily="50" charset="-128"/>
            </a:rPr>
            <a:t>列（検査項目名）でフィルターをかけ、過去分（グレイアウト）は非表示としています。過去の情報を確認したい場合はフィルターを外してください。</a:t>
          </a:r>
          <a:endParaRPr kumimoji="1" lang="en-US" altLang="ja-JP" sz="1100" b="1">
            <a:solidFill>
              <a:srgbClr val="FF0000"/>
            </a:solidFill>
            <a:latin typeface="Meiryo UI" panose="020B0604030504040204" pitchFamily="50" charset="-128"/>
            <a:ea typeface="Meiryo UI" panose="020B0604030504040204" pitchFamily="50" charset="-128"/>
          </a:endParaRPr>
        </a:p>
        <a:p>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外注</a:t>
          </a:r>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（外部委託検査）、</a:t>
          </a:r>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各科</a:t>
          </a:r>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（各科で検体回収）の表記がある検査項目は、別シート「外注検査（外注・各科回収）」を参照してください。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106948</xdr:colOff>
      <xdr:row>0</xdr:row>
      <xdr:rowOff>120314</xdr:rowOff>
    </xdr:from>
    <xdr:ext cx="5193631" cy="811019"/>
    <xdr:sp macro="" textlink="">
      <xdr:nvSpPr>
        <xdr:cNvPr id="2" name="テキスト ボックス 1">
          <a:extLst>
            <a:ext uri="{FF2B5EF4-FFF2-40B4-BE49-F238E27FC236}">
              <a16:creationId xmlns:a16="http://schemas.microsoft.com/office/drawing/2014/main" id="{79CF9EF3-468E-41CD-9F34-56519D490A8E}"/>
            </a:ext>
          </a:extLst>
        </xdr:cNvPr>
        <xdr:cNvSpPr txBox="1"/>
      </xdr:nvSpPr>
      <xdr:spPr>
        <a:xfrm>
          <a:off x="106948" y="120314"/>
          <a:ext cx="5193631" cy="811019"/>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rPr>
            <a:t>第</a:t>
          </a:r>
          <a:r>
            <a:rPr kumimoji="1" lang="en-US" altLang="ja-JP" sz="1100" b="1">
              <a:solidFill>
                <a:srgbClr val="FF0000"/>
              </a:solidFill>
              <a:latin typeface="Meiryo UI" panose="020B0604030504040204" pitchFamily="50" charset="-128"/>
              <a:ea typeface="Meiryo UI" panose="020B0604030504040204" pitchFamily="50" charset="-128"/>
            </a:rPr>
            <a:t>C</a:t>
          </a:r>
          <a:r>
            <a:rPr kumimoji="1" lang="ja-JP" altLang="en-US" sz="1100" b="1">
              <a:solidFill>
                <a:srgbClr val="FF0000"/>
              </a:solidFill>
              <a:latin typeface="Meiryo UI" panose="020B0604030504040204" pitchFamily="50" charset="-128"/>
              <a:ea typeface="Meiryo UI" panose="020B0604030504040204" pitchFamily="50" charset="-128"/>
            </a:rPr>
            <a:t>列（検査項目名）でフィルターをかけ、過去分（グレイアウト）は非表示としています。過去の情報を確認したい場合はフィルターを外してください。</a:t>
          </a:r>
          <a:endParaRPr kumimoji="1" lang="en-US" altLang="ja-JP" sz="1100" b="1">
            <a:solidFill>
              <a:srgbClr val="FF0000"/>
            </a:solidFill>
            <a:latin typeface="Meiryo UI" panose="020B0604030504040204" pitchFamily="50" charset="-128"/>
            <a:ea typeface="Meiryo UI" panose="020B0604030504040204" pitchFamily="50" charset="-128"/>
          </a:endParaRPr>
        </a:p>
        <a:p>
          <a:r>
            <a:rPr kumimoji="1" lang="ja-JP" altLang="en-US" sz="1100" b="1">
              <a:solidFill>
                <a:srgbClr val="FF0000"/>
              </a:solidFill>
              <a:latin typeface="Meiryo UI" panose="020B0604030504040204" pitchFamily="50" charset="-128"/>
              <a:ea typeface="Meiryo UI" panose="020B0604030504040204" pitchFamily="50" charset="-128"/>
            </a:rPr>
            <a:t>検査項目の詳細は、外部委託先（</a:t>
          </a:r>
          <a:r>
            <a:rPr kumimoji="1" lang="en-US" altLang="ja-JP" sz="1100" b="1">
              <a:solidFill>
                <a:srgbClr val="FF0000"/>
              </a:solidFill>
              <a:latin typeface="Meiryo UI" panose="020B0604030504040204" pitchFamily="50" charset="-128"/>
              <a:ea typeface="Meiryo UI" panose="020B0604030504040204" pitchFamily="50" charset="-128"/>
            </a:rPr>
            <a:t>D</a:t>
          </a:r>
          <a:r>
            <a:rPr kumimoji="1" lang="ja-JP" altLang="en-US" sz="1100" b="1">
              <a:solidFill>
                <a:srgbClr val="FF0000"/>
              </a:solidFill>
              <a:latin typeface="Meiryo UI" panose="020B0604030504040204" pitchFamily="50" charset="-128"/>
              <a:ea typeface="Meiryo UI" panose="020B0604030504040204" pitchFamily="50" charset="-128"/>
            </a:rPr>
            <a:t>列）に直接お問い合わせください。</a:t>
          </a:r>
        </a:p>
      </xdr:txBody>
    </xdr:sp>
    <xdr:clientData/>
  </xdr:oneCellAnchor>
  <xdr:oneCellAnchor>
    <xdr:from>
      <xdr:col>12</xdr:col>
      <xdr:colOff>132349</xdr:colOff>
      <xdr:row>0</xdr:row>
      <xdr:rowOff>120314</xdr:rowOff>
    </xdr:from>
    <xdr:ext cx="1744430" cy="811019"/>
    <xdr:sp macro="" textlink="">
      <xdr:nvSpPr>
        <xdr:cNvPr id="3" name="テキスト ボックス 2">
          <a:extLst>
            <a:ext uri="{FF2B5EF4-FFF2-40B4-BE49-F238E27FC236}">
              <a16:creationId xmlns:a16="http://schemas.microsoft.com/office/drawing/2014/main" id="{FB385071-F8E7-41BE-81B3-214E7BA758E8}"/>
            </a:ext>
          </a:extLst>
        </xdr:cNvPr>
        <xdr:cNvSpPr txBox="1"/>
      </xdr:nvSpPr>
      <xdr:spPr>
        <a:xfrm>
          <a:off x="18145182" y="120314"/>
          <a:ext cx="1744430" cy="811019"/>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b="1">
              <a:solidFill>
                <a:srgbClr val="FF0000"/>
              </a:solidFill>
              <a:latin typeface="Meiryo UI" panose="020B0604030504040204" pitchFamily="50" charset="-128"/>
              <a:ea typeface="Meiryo UI" panose="020B0604030504040204" pitchFamily="50" charset="-128"/>
            </a:rPr>
            <a:t>M</a:t>
          </a:r>
          <a:r>
            <a:rPr kumimoji="1" lang="ja-JP" altLang="en-US" sz="1100" b="1">
              <a:solidFill>
                <a:srgbClr val="FF0000"/>
              </a:solidFill>
              <a:latin typeface="Meiryo UI" panose="020B0604030504040204" pitchFamily="50" charset="-128"/>
              <a:ea typeface="Meiryo UI" panose="020B0604030504040204" pitchFamily="50" charset="-128"/>
            </a:rPr>
            <a:t>列以降は検査部内の</a:t>
          </a:r>
          <a:endParaRPr kumimoji="1" lang="en-US" altLang="ja-JP" sz="1100" b="1">
            <a:solidFill>
              <a:srgbClr val="FF0000"/>
            </a:solidFill>
            <a:latin typeface="Meiryo UI" panose="020B0604030504040204" pitchFamily="50" charset="-128"/>
            <a:ea typeface="Meiryo UI" panose="020B0604030504040204" pitchFamily="50" charset="-128"/>
          </a:endParaRPr>
        </a:p>
        <a:p>
          <a:r>
            <a:rPr kumimoji="1" lang="ja-JP" altLang="en-US" sz="1100" b="1">
              <a:solidFill>
                <a:srgbClr val="FF0000"/>
              </a:solidFill>
              <a:latin typeface="Meiryo UI" panose="020B0604030504040204" pitchFamily="50" charset="-128"/>
              <a:ea typeface="Meiryo UI" panose="020B0604030504040204" pitchFamily="50" charset="-128"/>
            </a:rPr>
            <a:t>運用に関する情報です。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V1519"/>
  <sheetViews>
    <sheetView tabSelected="1" zoomScale="90" zoomScaleNormal="90" workbookViewId="0">
      <pane xSplit="3" ySplit="1" topLeftCell="D2" activePane="bottomRight" state="frozen"/>
      <selection pane="bottomRight" activeCell="A2" sqref="A2"/>
      <selection pane="bottomLeft" activeCell="A2" sqref="A2"/>
      <selection pane="topRight" activeCell="D1" sqref="D1"/>
    </sheetView>
  </sheetViews>
  <sheetFormatPr defaultColWidth="8.625" defaultRowHeight="15"/>
  <cols>
    <col min="1" max="1" width="15.75" style="80" customWidth="1"/>
    <col min="2" max="2" width="12.125" style="80" customWidth="1"/>
    <col min="3" max="3" width="45.125" style="81" customWidth="1"/>
    <col min="4" max="4" width="14.625" style="80" customWidth="1"/>
    <col min="5" max="5" width="44" style="80" customWidth="1"/>
    <col min="6" max="6" width="38.75" style="80" customWidth="1"/>
    <col min="7" max="7" width="18.375" style="80" customWidth="1"/>
    <col min="8" max="8" width="47.75" style="80" customWidth="1"/>
    <col min="9" max="9" width="23.125" style="80" customWidth="1"/>
    <col min="10" max="10" width="15.375" style="80" customWidth="1"/>
    <col min="11" max="11" width="56.375" style="80" customWidth="1"/>
    <col min="12" max="12" width="45.5" style="80" customWidth="1"/>
    <col min="13" max="14" width="15.375" style="80" customWidth="1"/>
    <col min="15" max="15" width="21.5" style="80" customWidth="1"/>
    <col min="16" max="16" width="14.625" style="80" customWidth="1"/>
    <col min="17" max="17" width="15.5" style="80" customWidth="1"/>
    <col min="18" max="18" width="48.375" style="80" customWidth="1"/>
    <col min="19" max="19" width="18.625" style="80" customWidth="1"/>
    <col min="20" max="20" width="16.625" style="82" bestFit="1" customWidth="1"/>
    <col min="21" max="21" width="16.875" style="80" bestFit="1" customWidth="1"/>
    <col min="22" max="22" width="15.25" style="80" customWidth="1"/>
    <col min="23" max="16384" width="8.625" style="51"/>
  </cols>
  <sheetData>
    <row r="1" spans="1:22" s="43" customFormat="1" ht="132" customHeight="1" thickBot="1">
      <c r="A1" s="38" t="s">
        <v>0</v>
      </c>
      <c r="B1" s="38" t="s">
        <v>1</v>
      </c>
      <c r="C1" s="39" t="s">
        <v>2</v>
      </c>
      <c r="D1" s="40" t="s">
        <v>3</v>
      </c>
      <c r="E1" s="41" t="s">
        <v>4</v>
      </c>
      <c r="F1" s="41" t="s">
        <v>5</v>
      </c>
      <c r="G1" s="41" t="s">
        <v>6</v>
      </c>
      <c r="H1" s="38" t="s">
        <v>7</v>
      </c>
      <c r="I1" s="38" t="s">
        <v>8</v>
      </c>
      <c r="J1" s="38" t="s">
        <v>9</v>
      </c>
      <c r="K1" s="38" t="s">
        <v>10</v>
      </c>
      <c r="L1" s="38" t="s">
        <v>11</v>
      </c>
      <c r="M1" s="38" t="s">
        <v>12</v>
      </c>
      <c r="N1" s="38" t="s">
        <v>13</v>
      </c>
      <c r="O1" s="41" t="s">
        <v>14</v>
      </c>
      <c r="P1" s="38" t="s">
        <v>15</v>
      </c>
      <c r="Q1" s="38" t="s">
        <v>16</v>
      </c>
      <c r="R1" s="38" t="s">
        <v>17</v>
      </c>
      <c r="S1" s="38" t="s">
        <v>18</v>
      </c>
      <c r="T1" s="42" t="s">
        <v>19</v>
      </c>
      <c r="U1" s="38" t="s">
        <v>20</v>
      </c>
      <c r="V1" s="38" t="s">
        <v>21</v>
      </c>
    </row>
    <row r="2" spans="1:22" ht="15.6" thickTop="1">
      <c r="A2" s="44" t="s">
        <v>22</v>
      </c>
      <c r="B2" s="44" t="s">
        <v>22</v>
      </c>
      <c r="C2" s="45" t="s">
        <v>23</v>
      </c>
      <c r="D2" s="46"/>
      <c r="E2" s="47"/>
      <c r="F2" s="47" t="s">
        <v>24</v>
      </c>
      <c r="G2" s="47" t="s">
        <v>24</v>
      </c>
      <c r="H2" s="48"/>
      <c r="I2" s="48" t="s">
        <v>25</v>
      </c>
      <c r="J2" s="48" t="s">
        <v>26</v>
      </c>
      <c r="K2" s="48" t="s">
        <v>27</v>
      </c>
      <c r="L2" s="48" t="s">
        <v>28</v>
      </c>
      <c r="M2" s="48" t="s">
        <v>29</v>
      </c>
      <c r="N2" s="48"/>
      <c r="O2" s="47" t="s">
        <v>30</v>
      </c>
      <c r="P2" s="49" t="s">
        <v>24</v>
      </c>
      <c r="Q2" s="49" t="s">
        <v>24</v>
      </c>
      <c r="R2" s="49" t="s">
        <v>24</v>
      </c>
      <c r="S2" s="48" t="s">
        <v>31</v>
      </c>
      <c r="T2" s="50">
        <v>45962</v>
      </c>
      <c r="U2" s="48"/>
      <c r="V2" s="48"/>
    </row>
    <row r="3" spans="1:22" hidden="1">
      <c r="A3" s="52" t="s">
        <v>22</v>
      </c>
      <c r="B3" s="52" t="s">
        <v>22</v>
      </c>
      <c r="C3" s="53" t="s">
        <v>23</v>
      </c>
      <c r="D3" s="54"/>
      <c r="E3" s="55"/>
      <c r="F3" s="55"/>
      <c r="G3" s="55" t="s">
        <v>24</v>
      </c>
      <c r="H3" s="56"/>
      <c r="I3" s="52"/>
      <c r="J3" s="52"/>
      <c r="K3" s="52"/>
      <c r="L3" s="52"/>
      <c r="M3" s="52"/>
      <c r="N3" s="52"/>
      <c r="O3" s="55" t="s">
        <v>30</v>
      </c>
      <c r="P3" s="57"/>
      <c r="Q3" s="57"/>
      <c r="R3" s="57"/>
      <c r="S3" s="52"/>
      <c r="T3" s="58"/>
      <c r="U3" s="59">
        <v>45961</v>
      </c>
      <c r="V3" s="56" t="s">
        <v>32</v>
      </c>
    </row>
    <row r="4" spans="1:22" ht="17.100000000000001">
      <c r="A4" s="52" t="s">
        <v>33</v>
      </c>
      <c r="B4" s="52" t="s">
        <v>34</v>
      </c>
      <c r="C4" s="53" t="s">
        <v>35</v>
      </c>
      <c r="D4" s="60" t="s">
        <v>36</v>
      </c>
      <c r="E4" s="55" t="s">
        <v>37</v>
      </c>
      <c r="F4" s="55" t="s">
        <v>38</v>
      </c>
      <c r="G4" s="55" t="s">
        <v>24</v>
      </c>
      <c r="H4" s="56" t="s">
        <v>39</v>
      </c>
      <c r="I4" s="56" t="s">
        <v>24</v>
      </c>
      <c r="J4" s="56"/>
      <c r="K4" s="56"/>
      <c r="L4" s="56"/>
      <c r="M4" s="56"/>
      <c r="N4" s="56"/>
      <c r="O4" s="55" t="s">
        <v>40</v>
      </c>
      <c r="P4" s="61" t="s">
        <v>41</v>
      </c>
      <c r="Q4" s="61" t="s">
        <v>42</v>
      </c>
      <c r="R4" s="61" t="s">
        <v>43</v>
      </c>
      <c r="S4" s="56" t="s">
        <v>31</v>
      </c>
      <c r="T4" s="58">
        <v>45962</v>
      </c>
      <c r="U4" s="61"/>
      <c r="V4" s="61"/>
    </row>
    <row r="5" spans="1:22" s="63" customFormat="1" ht="17.100000000000001" hidden="1">
      <c r="A5" s="52" t="s">
        <v>33</v>
      </c>
      <c r="B5" s="52" t="s">
        <v>34</v>
      </c>
      <c r="C5" s="53" t="s">
        <v>35</v>
      </c>
      <c r="D5" s="60" t="s">
        <v>36</v>
      </c>
      <c r="E5" s="55" t="s">
        <v>44</v>
      </c>
      <c r="F5" s="56" t="s">
        <v>45</v>
      </c>
      <c r="G5" s="55" t="s">
        <v>24</v>
      </c>
      <c r="H5" s="56" t="s">
        <v>46</v>
      </c>
      <c r="I5" s="56"/>
      <c r="J5" s="56"/>
      <c r="K5" s="56"/>
      <c r="L5" s="56"/>
      <c r="M5" s="56"/>
      <c r="N5" s="56"/>
      <c r="O5" s="55" t="s">
        <v>40</v>
      </c>
      <c r="P5" s="61" t="s">
        <v>47</v>
      </c>
      <c r="Q5" s="61" t="s">
        <v>42</v>
      </c>
      <c r="R5" s="56"/>
      <c r="S5" s="56"/>
      <c r="T5" s="62">
        <v>41030</v>
      </c>
      <c r="U5" s="59">
        <v>45961</v>
      </c>
      <c r="V5" s="56" t="s">
        <v>32</v>
      </c>
    </row>
    <row r="6" spans="1:22" s="63" customFormat="1" hidden="1">
      <c r="A6" s="52" t="s">
        <v>33</v>
      </c>
      <c r="B6" s="52" t="s">
        <v>34</v>
      </c>
      <c r="C6" s="53" t="s">
        <v>35</v>
      </c>
      <c r="D6" s="60"/>
      <c r="E6" s="55"/>
      <c r="F6" s="56"/>
      <c r="G6" s="55" t="s">
        <v>24</v>
      </c>
      <c r="H6" s="56"/>
      <c r="I6" s="56"/>
      <c r="J6" s="56"/>
      <c r="K6" s="56"/>
      <c r="L6" s="56"/>
      <c r="M6" s="56"/>
      <c r="N6" s="56"/>
      <c r="O6" s="55" t="s">
        <v>48</v>
      </c>
      <c r="P6" s="61"/>
      <c r="Q6" s="61"/>
      <c r="R6" s="56"/>
      <c r="S6" s="56"/>
      <c r="T6" s="62"/>
      <c r="U6" s="62">
        <v>41029</v>
      </c>
      <c r="V6" s="56" t="s">
        <v>49</v>
      </c>
    </row>
    <row r="7" spans="1:22" ht="17.100000000000001">
      <c r="A7" s="52" t="s">
        <v>33</v>
      </c>
      <c r="B7" s="52" t="s">
        <v>50</v>
      </c>
      <c r="C7" s="53" t="s">
        <v>51</v>
      </c>
      <c r="D7" s="60" t="s">
        <v>52</v>
      </c>
      <c r="E7" s="55" t="s">
        <v>53</v>
      </c>
      <c r="F7" s="55" t="s">
        <v>38</v>
      </c>
      <c r="G7" s="55" t="s">
        <v>24</v>
      </c>
      <c r="H7" s="56" t="s">
        <v>54</v>
      </c>
      <c r="I7" s="56" t="s">
        <v>24</v>
      </c>
      <c r="J7" s="56"/>
      <c r="K7" s="56"/>
      <c r="L7" s="56"/>
      <c r="M7" s="56"/>
      <c r="N7" s="56"/>
      <c r="O7" s="55" t="s">
        <v>55</v>
      </c>
      <c r="P7" s="61" t="s">
        <v>41</v>
      </c>
      <c r="Q7" s="61" t="s">
        <v>56</v>
      </c>
      <c r="R7" s="61" t="s">
        <v>57</v>
      </c>
      <c r="S7" s="56" t="s">
        <v>31</v>
      </c>
      <c r="T7" s="58">
        <v>45962</v>
      </c>
      <c r="U7" s="61"/>
      <c r="V7" s="61"/>
    </row>
    <row r="8" spans="1:22" s="63" customFormat="1" ht="17.100000000000001" hidden="1">
      <c r="A8" s="52" t="s">
        <v>33</v>
      </c>
      <c r="B8" s="52" t="s">
        <v>50</v>
      </c>
      <c r="C8" s="53" t="s">
        <v>51</v>
      </c>
      <c r="D8" s="60" t="s">
        <v>36</v>
      </c>
      <c r="E8" s="55" t="s">
        <v>58</v>
      </c>
      <c r="F8" s="56" t="s">
        <v>45</v>
      </c>
      <c r="G8" s="55" t="s">
        <v>24</v>
      </c>
      <c r="H8" s="56" t="s">
        <v>59</v>
      </c>
      <c r="I8" s="56"/>
      <c r="J8" s="56"/>
      <c r="K8" s="56"/>
      <c r="L8" s="56"/>
      <c r="M8" s="56"/>
      <c r="N8" s="56"/>
      <c r="O8" s="55" t="s">
        <v>55</v>
      </c>
      <c r="P8" s="61" t="s">
        <v>47</v>
      </c>
      <c r="Q8" s="61" t="s">
        <v>56</v>
      </c>
      <c r="R8" s="56"/>
      <c r="S8" s="56"/>
      <c r="T8" s="62">
        <v>41030</v>
      </c>
      <c r="U8" s="59">
        <v>45961</v>
      </c>
      <c r="V8" s="56" t="s">
        <v>32</v>
      </c>
    </row>
    <row r="9" spans="1:22" s="63" customFormat="1" hidden="1">
      <c r="A9" s="52" t="s">
        <v>33</v>
      </c>
      <c r="B9" s="52" t="s">
        <v>50</v>
      </c>
      <c r="C9" s="53" t="s">
        <v>51</v>
      </c>
      <c r="D9" s="60"/>
      <c r="E9" s="55"/>
      <c r="F9" s="56"/>
      <c r="G9" s="55" t="s">
        <v>24</v>
      </c>
      <c r="H9" s="56"/>
      <c r="I9" s="56"/>
      <c r="J9" s="56"/>
      <c r="K9" s="56"/>
      <c r="L9" s="56"/>
      <c r="M9" s="56"/>
      <c r="N9" s="56"/>
      <c r="O9" s="55" t="s">
        <v>48</v>
      </c>
      <c r="P9" s="61"/>
      <c r="Q9" s="61"/>
      <c r="R9" s="56"/>
      <c r="S9" s="56"/>
      <c r="T9" s="62"/>
      <c r="U9" s="62">
        <v>41029</v>
      </c>
      <c r="V9" s="56" t="s">
        <v>49</v>
      </c>
    </row>
    <row r="10" spans="1:22">
      <c r="A10" s="52" t="s">
        <v>33</v>
      </c>
      <c r="B10" s="52" t="s">
        <v>60</v>
      </c>
      <c r="C10" s="53" t="s">
        <v>61</v>
      </c>
      <c r="D10" s="60" t="s">
        <v>62</v>
      </c>
      <c r="E10" s="55" t="s">
        <v>63</v>
      </c>
      <c r="F10" s="55" t="s">
        <v>38</v>
      </c>
      <c r="G10" s="56" t="s">
        <v>64</v>
      </c>
      <c r="H10" s="56" t="s">
        <v>65</v>
      </c>
      <c r="I10" s="56" t="s">
        <v>24</v>
      </c>
      <c r="J10" s="56"/>
      <c r="K10" s="56"/>
      <c r="L10" s="56"/>
      <c r="M10" s="56"/>
      <c r="N10" s="56"/>
      <c r="O10" s="55" t="s">
        <v>66</v>
      </c>
      <c r="P10" s="61" t="s">
        <v>41</v>
      </c>
      <c r="Q10" s="61" t="s">
        <v>67</v>
      </c>
      <c r="R10" s="61" t="s">
        <v>68</v>
      </c>
      <c r="S10" s="56" t="s">
        <v>31</v>
      </c>
      <c r="T10" s="58">
        <v>45962</v>
      </c>
      <c r="U10" s="61"/>
      <c r="V10" s="61"/>
    </row>
    <row r="11" spans="1:22" s="63" customFormat="1" hidden="1">
      <c r="A11" s="52" t="s">
        <v>33</v>
      </c>
      <c r="B11" s="52" t="s">
        <v>60</v>
      </c>
      <c r="C11" s="53" t="s">
        <v>61</v>
      </c>
      <c r="D11" s="60" t="s">
        <v>62</v>
      </c>
      <c r="E11" s="55" t="s">
        <v>69</v>
      </c>
      <c r="F11" s="56" t="s">
        <v>45</v>
      </c>
      <c r="G11" s="55" t="s">
        <v>24</v>
      </c>
      <c r="H11" s="56" t="s">
        <v>65</v>
      </c>
      <c r="I11" s="56"/>
      <c r="J11" s="56"/>
      <c r="K11" s="56"/>
      <c r="L11" s="56"/>
      <c r="M11" s="56"/>
      <c r="N11" s="56"/>
      <c r="O11" s="55" t="s">
        <v>66</v>
      </c>
      <c r="P11" s="61" t="s">
        <v>47</v>
      </c>
      <c r="Q11" s="61" t="s">
        <v>67</v>
      </c>
      <c r="R11" s="56"/>
      <c r="S11" s="56"/>
      <c r="T11" s="62">
        <v>41030</v>
      </c>
      <c r="U11" s="59">
        <v>45961</v>
      </c>
      <c r="V11" s="56" t="s">
        <v>32</v>
      </c>
    </row>
    <row r="12" spans="1:22" s="63" customFormat="1" hidden="1">
      <c r="A12" s="52" t="s">
        <v>33</v>
      </c>
      <c r="B12" s="52" t="s">
        <v>60</v>
      </c>
      <c r="C12" s="53" t="s">
        <v>61</v>
      </c>
      <c r="D12" s="60"/>
      <c r="E12" s="55"/>
      <c r="F12" s="56"/>
      <c r="G12" s="55" t="s">
        <v>24</v>
      </c>
      <c r="H12" s="56"/>
      <c r="I12" s="56"/>
      <c r="J12" s="56"/>
      <c r="K12" s="56"/>
      <c r="L12" s="56"/>
      <c r="M12" s="56"/>
      <c r="N12" s="56"/>
      <c r="O12" s="55" t="s">
        <v>70</v>
      </c>
      <c r="P12" s="61"/>
      <c r="Q12" s="61"/>
      <c r="R12" s="56"/>
      <c r="S12" s="56"/>
      <c r="T12" s="62"/>
      <c r="U12" s="62">
        <v>41029</v>
      </c>
      <c r="V12" s="56" t="s">
        <v>49</v>
      </c>
    </row>
    <row r="13" spans="1:22">
      <c r="A13" s="52" t="s">
        <v>33</v>
      </c>
      <c r="B13" s="52" t="s">
        <v>71</v>
      </c>
      <c r="C13" s="53" t="s">
        <v>72</v>
      </c>
      <c r="D13" s="60" t="s">
        <v>73</v>
      </c>
      <c r="E13" s="55" t="s">
        <v>74</v>
      </c>
      <c r="F13" s="55" t="s">
        <v>38</v>
      </c>
      <c r="G13" s="55" t="s">
        <v>24</v>
      </c>
      <c r="H13" s="56" t="s">
        <v>75</v>
      </c>
      <c r="I13" s="56" t="s">
        <v>24</v>
      </c>
      <c r="J13" s="56"/>
      <c r="K13" s="56"/>
      <c r="L13" s="56"/>
      <c r="M13" s="56"/>
      <c r="N13" s="56"/>
      <c r="O13" s="55" t="s">
        <v>55</v>
      </c>
      <c r="P13" s="61" t="s">
        <v>41</v>
      </c>
      <c r="Q13" s="57" t="s">
        <v>24</v>
      </c>
      <c r="R13" s="61" t="s">
        <v>76</v>
      </c>
      <c r="S13" s="56" t="s">
        <v>31</v>
      </c>
      <c r="T13" s="58">
        <v>45962</v>
      </c>
      <c r="U13" s="61"/>
      <c r="V13" s="61"/>
    </row>
    <row r="14" spans="1:22" s="63" customFormat="1" hidden="1">
      <c r="A14" s="52" t="s">
        <v>33</v>
      </c>
      <c r="B14" s="52" t="s">
        <v>71</v>
      </c>
      <c r="C14" s="53" t="s">
        <v>72</v>
      </c>
      <c r="D14" s="60" t="s">
        <v>73</v>
      </c>
      <c r="E14" s="55" t="s">
        <v>77</v>
      </c>
      <c r="F14" s="56" t="s">
        <v>45</v>
      </c>
      <c r="G14" s="55" t="s">
        <v>24</v>
      </c>
      <c r="H14" s="56" t="s">
        <v>75</v>
      </c>
      <c r="I14" s="56"/>
      <c r="J14" s="56"/>
      <c r="K14" s="56"/>
      <c r="L14" s="56"/>
      <c r="M14" s="56"/>
      <c r="N14" s="56"/>
      <c r="O14" s="55" t="s">
        <v>55</v>
      </c>
      <c r="P14" s="61" t="s">
        <v>47</v>
      </c>
      <c r="Q14" s="61" t="s">
        <v>78</v>
      </c>
      <c r="R14" s="56"/>
      <c r="S14" s="56"/>
      <c r="T14" s="62">
        <v>41030</v>
      </c>
      <c r="U14" s="59">
        <v>45961</v>
      </c>
      <c r="V14" s="56" t="s">
        <v>32</v>
      </c>
    </row>
    <row r="15" spans="1:22" s="63" customFormat="1" hidden="1">
      <c r="A15" s="52" t="s">
        <v>33</v>
      </c>
      <c r="B15" s="52" t="s">
        <v>71</v>
      </c>
      <c r="C15" s="53" t="s">
        <v>72</v>
      </c>
      <c r="D15" s="60"/>
      <c r="E15" s="55"/>
      <c r="F15" s="56"/>
      <c r="G15" s="55" t="s">
        <v>24</v>
      </c>
      <c r="H15" s="56"/>
      <c r="I15" s="56"/>
      <c r="J15" s="56"/>
      <c r="K15" s="56"/>
      <c r="L15" s="56"/>
      <c r="M15" s="56"/>
      <c r="N15" s="56"/>
      <c r="O15" s="55" t="s">
        <v>79</v>
      </c>
      <c r="P15" s="61"/>
      <c r="Q15" s="61"/>
      <c r="R15" s="56"/>
      <c r="S15" s="56"/>
      <c r="T15" s="62"/>
      <c r="U15" s="62">
        <v>41029</v>
      </c>
      <c r="V15" s="56" t="s">
        <v>49</v>
      </c>
    </row>
    <row r="16" spans="1:22">
      <c r="A16" s="52" t="s">
        <v>33</v>
      </c>
      <c r="B16" s="52" t="s">
        <v>80</v>
      </c>
      <c r="C16" s="53" t="s">
        <v>81</v>
      </c>
      <c r="D16" s="60" t="s">
        <v>82</v>
      </c>
      <c r="E16" s="55" t="s">
        <v>83</v>
      </c>
      <c r="F16" s="55" t="s">
        <v>38</v>
      </c>
      <c r="G16" s="55" t="s">
        <v>24</v>
      </c>
      <c r="H16" s="56" t="s">
        <v>84</v>
      </c>
      <c r="I16" s="56" t="s">
        <v>24</v>
      </c>
      <c r="J16" s="56"/>
      <c r="K16" s="56"/>
      <c r="L16" s="56"/>
      <c r="M16" s="56"/>
      <c r="N16" s="56"/>
      <c r="O16" s="55" t="s">
        <v>55</v>
      </c>
      <c r="P16" s="61" t="s">
        <v>41</v>
      </c>
      <c r="Q16" s="57" t="s">
        <v>24</v>
      </c>
      <c r="R16" s="61" t="s">
        <v>85</v>
      </c>
      <c r="S16" s="56" t="s">
        <v>31</v>
      </c>
      <c r="T16" s="58">
        <v>45962</v>
      </c>
      <c r="U16" s="61"/>
      <c r="V16" s="61"/>
    </row>
    <row r="17" spans="1:22" s="63" customFormat="1" hidden="1">
      <c r="A17" s="52" t="s">
        <v>33</v>
      </c>
      <c r="B17" s="52" t="s">
        <v>80</v>
      </c>
      <c r="C17" s="53" t="s">
        <v>81</v>
      </c>
      <c r="D17" s="60" t="s">
        <v>82</v>
      </c>
      <c r="E17" s="55" t="s">
        <v>86</v>
      </c>
      <c r="F17" s="56" t="s">
        <v>45</v>
      </c>
      <c r="G17" s="55" t="s">
        <v>24</v>
      </c>
      <c r="H17" s="56" t="s">
        <v>84</v>
      </c>
      <c r="I17" s="56"/>
      <c r="J17" s="56"/>
      <c r="K17" s="56"/>
      <c r="L17" s="56"/>
      <c r="M17" s="56"/>
      <c r="N17" s="56"/>
      <c r="O17" s="55" t="s">
        <v>55</v>
      </c>
      <c r="P17" s="61" t="s">
        <v>47</v>
      </c>
      <c r="Q17" s="61" t="s">
        <v>78</v>
      </c>
      <c r="R17" s="56"/>
      <c r="S17" s="56"/>
      <c r="T17" s="62"/>
      <c r="U17" s="59">
        <v>45961</v>
      </c>
      <c r="V17" s="56" t="s">
        <v>32</v>
      </c>
    </row>
    <row r="18" spans="1:22">
      <c r="A18" s="52" t="s">
        <v>33</v>
      </c>
      <c r="B18" s="52" t="s">
        <v>87</v>
      </c>
      <c r="C18" s="53" t="s">
        <v>88</v>
      </c>
      <c r="D18" s="60" t="s">
        <v>89</v>
      </c>
      <c r="E18" s="55" t="s">
        <v>90</v>
      </c>
      <c r="F18" s="55" t="s">
        <v>38</v>
      </c>
      <c r="G18" s="55" t="s">
        <v>24</v>
      </c>
      <c r="H18" s="56" t="s">
        <v>84</v>
      </c>
      <c r="I18" s="56" t="s">
        <v>24</v>
      </c>
      <c r="J18" s="56"/>
      <c r="K18" s="56"/>
      <c r="L18" s="56"/>
      <c r="M18" s="56"/>
      <c r="N18" s="56"/>
      <c r="O18" s="55" t="s">
        <v>91</v>
      </c>
      <c r="P18" s="61" t="s">
        <v>41</v>
      </c>
      <c r="Q18" s="57" t="s">
        <v>24</v>
      </c>
      <c r="R18" s="61" t="s">
        <v>92</v>
      </c>
      <c r="S18" s="56" t="s">
        <v>31</v>
      </c>
      <c r="T18" s="58">
        <v>45962</v>
      </c>
      <c r="U18" s="61"/>
      <c r="V18" s="61"/>
    </row>
    <row r="19" spans="1:22" s="63" customFormat="1" hidden="1">
      <c r="A19" s="52" t="s">
        <v>33</v>
      </c>
      <c r="B19" s="52" t="s">
        <v>87</v>
      </c>
      <c r="C19" s="53" t="s">
        <v>88</v>
      </c>
      <c r="D19" s="60" t="s">
        <v>89</v>
      </c>
      <c r="E19" s="55" t="s">
        <v>93</v>
      </c>
      <c r="F19" s="56" t="s">
        <v>45</v>
      </c>
      <c r="G19" s="55" t="s">
        <v>24</v>
      </c>
      <c r="H19" s="56" t="s">
        <v>84</v>
      </c>
      <c r="I19" s="56"/>
      <c r="J19" s="56"/>
      <c r="K19" s="56"/>
      <c r="L19" s="56"/>
      <c r="M19" s="56"/>
      <c r="N19" s="56"/>
      <c r="O19" s="55" t="s">
        <v>94</v>
      </c>
      <c r="P19" s="61" t="s">
        <v>47</v>
      </c>
      <c r="Q19" s="61" t="s">
        <v>78</v>
      </c>
      <c r="R19" s="61"/>
      <c r="S19" s="56"/>
      <c r="T19" s="62"/>
      <c r="U19" s="59">
        <v>45961</v>
      </c>
      <c r="V19" s="56" t="s">
        <v>32</v>
      </c>
    </row>
    <row r="20" spans="1:22">
      <c r="A20" s="52" t="s">
        <v>33</v>
      </c>
      <c r="B20" s="52" t="s">
        <v>95</v>
      </c>
      <c r="C20" s="53" t="s">
        <v>96</v>
      </c>
      <c r="D20" s="60" t="s">
        <v>73</v>
      </c>
      <c r="E20" s="55" t="s">
        <v>97</v>
      </c>
      <c r="F20" s="55" t="s">
        <v>38</v>
      </c>
      <c r="G20" s="55" t="s">
        <v>24</v>
      </c>
      <c r="H20" s="56" t="s">
        <v>84</v>
      </c>
      <c r="I20" s="56" t="s">
        <v>24</v>
      </c>
      <c r="J20" s="56"/>
      <c r="K20" s="56"/>
      <c r="L20" s="56"/>
      <c r="M20" s="56"/>
      <c r="N20" s="56"/>
      <c r="O20" s="55" t="s">
        <v>91</v>
      </c>
      <c r="P20" s="61" t="s">
        <v>41</v>
      </c>
      <c r="Q20" s="57" t="s">
        <v>24</v>
      </c>
      <c r="R20" s="61" t="s">
        <v>98</v>
      </c>
      <c r="S20" s="56" t="s">
        <v>31</v>
      </c>
      <c r="T20" s="58">
        <v>45962</v>
      </c>
      <c r="U20" s="61"/>
      <c r="V20" s="61"/>
    </row>
    <row r="21" spans="1:22" s="63" customFormat="1" hidden="1">
      <c r="A21" s="52" t="s">
        <v>33</v>
      </c>
      <c r="B21" s="52" t="s">
        <v>95</v>
      </c>
      <c r="C21" s="53" t="s">
        <v>96</v>
      </c>
      <c r="D21" s="60" t="s">
        <v>73</v>
      </c>
      <c r="E21" s="55" t="s">
        <v>99</v>
      </c>
      <c r="F21" s="56" t="s">
        <v>45</v>
      </c>
      <c r="G21" s="55" t="s">
        <v>24</v>
      </c>
      <c r="H21" s="56" t="s">
        <v>84</v>
      </c>
      <c r="I21" s="56"/>
      <c r="J21" s="56"/>
      <c r="K21" s="56"/>
      <c r="L21" s="56"/>
      <c r="M21" s="56"/>
      <c r="N21" s="56"/>
      <c r="O21" s="55" t="s">
        <v>94</v>
      </c>
      <c r="P21" s="61" t="s">
        <v>47</v>
      </c>
      <c r="Q21" s="61" t="s">
        <v>78</v>
      </c>
      <c r="R21" s="61"/>
      <c r="S21" s="56"/>
      <c r="T21" s="62"/>
      <c r="U21" s="59">
        <v>45961</v>
      </c>
      <c r="V21" s="56" t="s">
        <v>32</v>
      </c>
    </row>
    <row r="22" spans="1:22" ht="17.100000000000001">
      <c r="A22" s="52" t="s">
        <v>33</v>
      </c>
      <c r="B22" s="52" t="s">
        <v>100</v>
      </c>
      <c r="C22" s="53" t="s">
        <v>101</v>
      </c>
      <c r="D22" s="60" t="s">
        <v>36</v>
      </c>
      <c r="E22" s="55" t="s">
        <v>102</v>
      </c>
      <c r="F22" s="55" t="s">
        <v>24</v>
      </c>
      <c r="G22" s="55" t="s">
        <v>24</v>
      </c>
      <c r="H22" s="56" t="s">
        <v>84</v>
      </c>
      <c r="I22" s="56" t="s">
        <v>24</v>
      </c>
      <c r="J22" s="56"/>
      <c r="K22" s="56"/>
      <c r="L22" s="56"/>
      <c r="M22" s="56"/>
      <c r="N22" s="56"/>
      <c r="O22" s="55" t="s">
        <v>55</v>
      </c>
      <c r="P22" s="57" t="s">
        <v>24</v>
      </c>
      <c r="Q22" s="57" t="s">
        <v>24</v>
      </c>
      <c r="R22" s="57" t="s">
        <v>24</v>
      </c>
      <c r="S22" s="56" t="s">
        <v>31</v>
      </c>
      <c r="T22" s="58">
        <v>45962</v>
      </c>
      <c r="U22" s="61"/>
      <c r="V22" s="61"/>
    </row>
    <row r="23" spans="1:22" s="63" customFormat="1" ht="17.100000000000001" hidden="1">
      <c r="A23" s="52" t="s">
        <v>33</v>
      </c>
      <c r="B23" s="52" t="s">
        <v>100</v>
      </c>
      <c r="C23" s="53" t="s">
        <v>101</v>
      </c>
      <c r="D23" s="60" t="s">
        <v>36</v>
      </c>
      <c r="E23" s="55" t="s">
        <v>103</v>
      </c>
      <c r="F23" s="56" t="s">
        <v>45</v>
      </c>
      <c r="G23" s="55" t="s">
        <v>24</v>
      </c>
      <c r="H23" s="56" t="s">
        <v>84</v>
      </c>
      <c r="I23" s="56"/>
      <c r="J23" s="56"/>
      <c r="K23" s="56"/>
      <c r="L23" s="56"/>
      <c r="M23" s="56"/>
      <c r="N23" s="56"/>
      <c r="O23" s="55" t="s">
        <v>55</v>
      </c>
      <c r="P23" s="61" t="s">
        <v>78</v>
      </c>
      <c r="Q23" s="61" t="s">
        <v>78</v>
      </c>
      <c r="R23" s="61"/>
      <c r="S23" s="56"/>
      <c r="T23" s="62">
        <v>41260</v>
      </c>
      <c r="U23" s="59">
        <v>45961</v>
      </c>
      <c r="V23" s="56" t="s">
        <v>32</v>
      </c>
    </row>
    <row r="24" spans="1:22" ht="17.100000000000001">
      <c r="A24" s="52" t="s">
        <v>33</v>
      </c>
      <c r="B24" s="52" t="s">
        <v>104</v>
      </c>
      <c r="C24" s="53" t="s">
        <v>105</v>
      </c>
      <c r="D24" s="60" t="s">
        <v>36</v>
      </c>
      <c r="E24" s="55" t="s">
        <v>106</v>
      </c>
      <c r="F24" s="55" t="s">
        <v>38</v>
      </c>
      <c r="G24" s="56" t="s">
        <v>107</v>
      </c>
      <c r="H24" s="56" t="s">
        <v>108</v>
      </c>
      <c r="I24" s="56" t="s">
        <v>24</v>
      </c>
      <c r="J24" s="56"/>
      <c r="K24" s="56"/>
      <c r="L24" s="56"/>
      <c r="M24" s="56"/>
      <c r="N24" s="56"/>
      <c r="O24" s="55" t="s">
        <v>55</v>
      </c>
      <c r="P24" s="61" t="s">
        <v>41</v>
      </c>
      <c r="Q24" s="61" t="s">
        <v>109</v>
      </c>
      <c r="R24" s="61" t="s">
        <v>110</v>
      </c>
      <c r="S24" s="56" t="s">
        <v>31</v>
      </c>
      <c r="T24" s="58">
        <v>45962</v>
      </c>
      <c r="U24" s="61"/>
      <c r="V24" s="61"/>
    </row>
    <row r="25" spans="1:22" s="63" customFormat="1" ht="17.100000000000001" hidden="1">
      <c r="A25" s="52" t="s">
        <v>33</v>
      </c>
      <c r="B25" s="52" t="s">
        <v>104</v>
      </c>
      <c r="C25" s="53" t="s">
        <v>105</v>
      </c>
      <c r="D25" s="60" t="s">
        <v>36</v>
      </c>
      <c r="E25" s="55" t="s">
        <v>111</v>
      </c>
      <c r="F25" s="56" t="s">
        <v>45</v>
      </c>
      <c r="G25" s="55" t="s">
        <v>24</v>
      </c>
      <c r="H25" s="56" t="s">
        <v>112</v>
      </c>
      <c r="I25" s="56"/>
      <c r="J25" s="56"/>
      <c r="K25" s="56"/>
      <c r="L25" s="56"/>
      <c r="M25" s="56"/>
      <c r="N25" s="56"/>
      <c r="O25" s="55" t="s">
        <v>55</v>
      </c>
      <c r="P25" s="61" t="s">
        <v>47</v>
      </c>
      <c r="Q25" s="61" t="s">
        <v>109</v>
      </c>
      <c r="R25" s="56"/>
      <c r="S25" s="56"/>
      <c r="T25" s="62">
        <v>41030</v>
      </c>
      <c r="U25" s="59">
        <v>45961</v>
      </c>
      <c r="V25" s="56" t="s">
        <v>32</v>
      </c>
    </row>
    <row r="26" spans="1:22" s="63" customFormat="1" hidden="1">
      <c r="A26" s="52" t="s">
        <v>33</v>
      </c>
      <c r="B26" s="52" t="s">
        <v>104</v>
      </c>
      <c r="C26" s="53" t="s">
        <v>105</v>
      </c>
      <c r="D26" s="60"/>
      <c r="E26" s="55"/>
      <c r="F26" s="56"/>
      <c r="G26" s="55" t="s">
        <v>24</v>
      </c>
      <c r="H26" s="56"/>
      <c r="I26" s="56"/>
      <c r="J26" s="56"/>
      <c r="K26" s="56"/>
      <c r="L26" s="56"/>
      <c r="M26" s="56"/>
      <c r="N26" s="56"/>
      <c r="O26" s="55" t="s">
        <v>79</v>
      </c>
      <c r="P26" s="61"/>
      <c r="Q26" s="61"/>
      <c r="R26" s="56"/>
      <c r="S26" s="56"/>
      <c r="T26" s="62"/>
      <c r="U26" s="62">
        <v>41029</v>
      </c>
      <c r="V26" s="56" t="s">
        <v>49</v>
      </c>
    </row>
    <row r="27" spans="1:22">
      <c r="A27" s="52" t="s">
        <v>33</v>
      </c>
      <c r="B27" s="52" t="s">
        <v>113</v>
      </c>
      <c r="C27" s="53" t="s">
        <v>114</v>
      </c>
      <c r="D27" s="60" t="s">
        <v>73</v>
      </c>
      <c r="E27" s="55" t="s">
        <v>115</v>
      </c>
      <c r="F27" s="55" t="s">
        <v>116</v>
      </c>
      <c r="G27" s="55" t="s">
        <v>24</v>
      </c>
      <c r="H27" s="56" t="s">
        <v>117</v>
      </c>
      <c r="I27" s="56" t="s">
        <v>24</v>
      </c>
      <c r="J27" s="56"/>
      <c r="K27" s="56"/>
      <c r="L27" s="56"/>
      <c r="M27" s="56"/>
      <c r="N27" s="56"/>
      <c r="O27" s="55" t="s">
        <v>40</v>
      </c>
      <c r="P27" s="61" t="s">
        <v>41</v>
      </c>
      <c r="Q27" s="61" t="s">
        <v>118</v>
      </c>
      <c r="R27" s="61" t="s">
        <v>119</v>
      </c>
      <c r="S27" s="56" t="s">
        <v>31</v>
      </c>
      <c r="T27" s="58">
        <v>45962</v>
      </c>
      <c r="U27" s="61"/>
      <c r="V27" s="61"/>
    </row>
    <row r="28" spans="1:22" s="63" customFormat="1" hidden="1">
      <c r="A28" s="52" t="s">
        <v>33</v>
      </c>
      <c r="B28" s="52" t="s">
        <v>113</v>
      </c>
      <c r="C28" s="53" t="s">
        <v>114</v>
      </c>
      <c r="D28" s="60" t="s">
        <v>73</v>
      </c>
      <c r="E28" s="55" t="s">
        <v>120</v>
      </c>
      <c r="F28" s="56" t="s">
        <v>45</v>
      </c>
      <c r="G28" s="55" t="s">
        <v>24</v>
      </c>
      <c r="H28" s="56" t="s">
        <v>117</v>
      </c>
      <c r="I28" s="56"/>
      <c r="J28" s="56"/>
      <c r="K28" s="56"/>
      <c r="L28" s="56"/>
      <c r="M28" s="56"/>
      <c r="N28" s="56"/>
      <c r="O28" s="55" t="s">
        <v>40</v>
      </c>
      <c r="P28" s="61" t="s">
        <v>47</v>
      </c>
      <c r="Q28" s="61" t="s">
        <v>121</v>
      </c>
      <c r="R28" s="56"/>
      <c r="S28" s="56"/>
      <c r="T28" s="62">
        <v>41030</v>
      </c>
      <c r="U28" s="59">
        <v>45961</v>
      </c>
      <c r="V28" s="56" t="s">
        <v>32</v>
      </c>
    </row>
    <row r="29" spans="1:22" s="63" customFormat="1" hidden="1">
      <c r="A29" s="52" t="s">
        <v>33</v>
      </c>
      <c r="B29" s="52" t="s">
        <v>113</v>
      </c>
      <c r="C29" s="53" t="s">
        <v>114</v>
      </c>
      <c r="D29" s="60"/>
      <c r="E29" s="55"/>
      <c r="F29" s="56"/>
      <c r="G29" s="55" t="s">
        <v>24</v>
      </c>
      <c r="H29" s="56"/>
      <c r="I29" s="56"/>
      <c r="J29" s="56"/>
      <c r="K29" s="56"/>
      <c r="L29" s="56"/>
      <c r="M29" s="56"/>
      <c r="N29" s="56"/>
      <c r="O29" s="55" t="s">
        <v>79</v>
      </c>
      <c r="P29" s="61"/>
      <c r="Q29" s="61"/>
      <c r="R29" s="56"/>
      <c r="S29" s="56"/>
      <c r="T29" s="62"/>
      <c r="U29" s="62">
        <v>41029</v>
      </c>
      <c r="V29" s="56" t="s">
        <v>49</v>
      </c>
    </row>
    <row r="30" spans="1:22">
      <c r="A30" s="52" t="s">
        <v>33</v>
      </c>
      <c r="B30" s="52" t="s">
        <v>122</v>
      </c>
      <c r="C30" s="53" t="s">
        <v>123</v>
      </c>
      <c r="D30" s="60" t="s">
        <v>73</v>
      </c>
      <c r="E30" s="55" t="s">
        <v>124</v>
      </c>
      <c r="F30" s="55" t="s">
        <v>116</v>
      </c>
      <c r="G30" s="55" t="s">
        <v>24</v>
      </c>
      <c r="H30" s="56" t="s">
        <v>117</v>
      </c>
      <c r="I30" s="56" t="s">
        <v>24</v>
      </c>
      <c r="J30" s="56"/>
      <c r="K30" s="56"/>
      <c r="L30" s="56"/>
      <c r="M30" s="56"/>
      <c r="N30" s="56"/>
      <c r="O30" s="55" t="s">
        <v>40</v>
      </c>
      <c r="P30" s="61" t="s">
        <v>41</v>
      </c>
      <c r="Q30" s="61" t="s">
        <v>118</v>
      </c>
      <c r="R30" s="61" t="s">
        <v>125</v>
      </c>
      <c r="S30" s="56" t="s">
        <v>31</v>
      </c>
      <c r="T30" s="58">
        <v>45962</v>
      </c>
      <c r="U30" s="61"/>
      <c r="V30" s="61"/>
    </row>
    <row r="31" spans="1:22" s="63" customFormat="1" hidden="1">
      <c r="A31" s="52" t="s">
        <v>33</v>
      </c>
      <c r="B31" s="52" t="s">
        <v>122</v>
      </c>
      <c r="C31" s="53" t="s">
        <v>123</v>
      </c>
      <c r="D31" s="60" t="s">
        <v>73</v>
      </c>
      <c r="E31" s="55" t="s">
        <v>126</v>
      </c>
      <c r="F31" s="56" t="s">
        <v>45</v>
      </c>
      <c r="G31" s="55" t="s">
        <v>24</v>
      </c>
      <c r="H31" s="56" t="s">
        <v>117</v>
      </c>
      <c r="I31" s="56"/>
      <c r="J31" s="56"/>
      <c r="K31" s="56"/>
      <c r="L31" s="56"/>
      <c r="M31" s="56"/>
      <c r="N31" s="56"/>
      <c r="O31" s="55" t="s">
        <v>40</v>
      </c>
      <c r="P31" s="61" t="s">
        <v>47</v>
      </c>
      <c r="Q31" s="61" t="s">
        <v>121</v>
      </c>
      <c r="R31" s="56"/>
      <c r="S31" s="56"/>
      <c r="T31" s="62">
        <v>41030</v>
      </c>
      <c r="U31" s="59">
        <v>45961</v>
      </c>
      <c r="V31" s="56" t="s">
        <v>32</v>
      </c>
    </row>
    <row r="32" spans="1:22" s="63" customFormat="1" hidden="1">
      <c r="A32" s="52" t="s">
        <v>33</v>
      </c>
      <c r="B32" s="52" t="s">
        <v>122</v>
      </c>
      <c r="C32" s="53" t="s">
        <v>123</v>
      </c>
      <c r="D32" s="60"/>
      <c r="E32" s="55"/>
      <c r="F32" s="56"/>
      <c r="G32" s="55" t="s">
        <v>24</v>
      </c>
      <c r="H32" s="56"/>
      <c r="I32" s="56"/>
      <c r="J32" s="56"/>
      <c r="K32" s="56"/>
      <c r="L32" s="56"/>
      <c r="M32" s="56"/>
      <c r="N32" s="56"/>
      <c r="O32" s="55" t="s">
        <v>79</v>
      </c>
      <c r="P32" s="61"/>
      <c r="Q32" s="61"/>
      <c r="R32" s="56"/>
      <c r="S32" s="56"/>
      <c r="T32" s="62"/>
      <c r="U32" s="62">
        <v>41029</v>
      </c>
      <c r="V32" s="56" t="s">
        <v>49</v>
      </c>
    </row>
    <row r="33" spans="1:22">
      <c r="A33" s="52" t="s">
        <v>33</v>
      </c>
      <c r="B33" s="52" t="s">
        <v>127</v>
      </c>
      <c r="C33" s="53" t="s">
        <v>128</v>
      </c>
      <c r="D33" s="60" t="s">
        <v>73</v>
      </c>
      <c r="E33" s="55" t="s">
        <v>129</v>
      </c>
      <c r="F33" s="55" t="s">
        <v>116</v>
      </c>
      <c r="G33" s="55" t="s">
        <v>24</v>
      </c>
      <c r="H33" s="56" t="s">
        <v>117</v>
      </c>
      <c r="I33" s="56" t="s">
        <v>24</v>
      </c>
      <c r="J33" s="56"/>
      <c r="K33" s="56"/>
      <c r="L33" s="56"/>
      <c r="M33" s="56"/>
      <c r="N33" s="56"/>
      <c r="O33" s="55" t="s">
        <v>40</v>
      </c>
      <c r="P33" s="61" t="s">
        <v>41</v>
      </c>
      <c r="Q33" s="61" t="s">
        <v>118</v>
      </c>
      <c r="R33" s="61" t="s">
        <v>130</v>
      </c>
      <c r="S33" s="56" t="s">
        <v>31</v>
      </c>
      <c r="T33" s="58">
        <v>45962</v>
      </c>
      <c r="U33" s="61"/>
      <c r="V33" s="61"/>
    </row>
    <row r="34" spans="1:22" s="63" customFormat="1" hidden="1">
      <c r="A34" s="52" t="s">
        <v>33</v>
      </c>
      <c r="B34" s="52" t="s">
        <v>127</v>
      </c>
      <c r="C34" s="53" t="s">
        <v>128</v>
      </c>
      <c r="D34" s="60" t="s">
        <v>73</v>
      </c>
      <c r="E34" s="55" t="s">
        <v>131</v>
      </c>
      <c r="F34" s="56" t="s">
        <v>45</v>
      </c>
      <c r="G34" s="55" t="s">
        <v>24</v>
      </c>
      <c r="H34" s="56" t="s">
        <v>117</v>
      </c>
      <c r="I34" s="56"/>
      <c r="J34" s="56"/>
      <c r="K34" s="56"/>
      <c r="L34" s="56"/>
      <c r="M34" s="56"/>
      <c r="N34" s="56"/>
      <c r="O34" s="55" t="s">
        <v>40</v>
      </c>
      <c r="P34" s="61" t="s">
        <v>47</v>
      </c>
      <c r="Q34" s="61" t="s">
        <v>121</v>
      </c>
      <c r="R34" s="56"/>
      <c r="S34" s="56"/>
      <c r="T34" s="62">
        <v>41030</v>
      </c>
      <c r="U34" s="59">
        <v>45961</v>
      </c>
      <c r="V34" s="56" t="s">
        <v>32</v>
      </c>
    </row>
    <row r="35" spans="1:22" s="63" customFormat="1" hidden="1">
      <c r="A35" s="52" t="s">
        <v>33</v>
      </c>
      <c r="B35" s="52" t="s">
        <v>127</v>
      </c>
      <c r="C35" s="53" t="s">
        <v>128</v>
      </c>
      <c r="D35" s="60"/>
      <c r="E35" s="55"/>
      <c r="F35" s="56"/>
      <c r="G35" s="55" t="s">
        <v>24</v>
      </c>
      <c r="H35" s="56"/>
      <c r="I35" s="56"/>
      <c r="J35" s="56"/>
      <c r="K35" s="56"/>
      <c r="L35" s="56"/>
      <c r="M35" s="56"/>
      <c r="N35" s="56"/>
      <c r="O35" s="55" t="s">
        <v>79</v>
      </c>
      <c r="P35" s="61"/>
      <c r="Q35" s="61"/>
      <c r="R35" s="56"/>
      <c r="S35" s="56"/>
      <c r="T35" s="62"/>
      <c r="U35" s="62">
        <v>41029</v>
      </c>
      <c r="V35" s="56" t="s">
        <v>49</v>
      </c>
    </row>
    <row r="36" spans="1:22">
      <c r="A36" s="52" t="s">
        <v>33</v>
      </c>
      <c r="B36" s="52" t="s">
        <v>132</v>
      </c>
      <c r="C36" s="53" t="s">
        <v>133</v>
      </c>
      <c r="D36" s="60" t="s">
        <v>73</v>
      </c>
      <c r="E36" s="55" t="s">
        <v>134</v>
      </c>
      <c r="F36" s="55" t="s">
        <v>116</v>
      </c>
      <c r="G36" s="55" t="s">
        <v>24</v>
      </c>
      <c r="H36" s="56" t="s">
        <v>117</v>
      </c>
      <c r="I36" s="56" t="s">
        <v>24</v>
      </c>
      <c r="J36" s="56"/>
      <c r="K36" s="56"/>
      <c r="L36" s="56"/>
      <c r="M36" s="56"/>
      <c r="N36" s="56"/>
      <c r="O36" s="55" t="s">
        <v>40</v>
      </c>
      <c r="P36" s="61" t="s">
        <v>41</v>
      </c>
      <c r="Q36" s="61" t="s">
        <v>118</v>
      </c>
      <c r="R36" s="61" t="s">
        <v>135</v>
      </c>
      <c r="S36" s="56" t="s">
        <v>31</v>
      </c>
      <c r="T36" s="58">
        <v>45962</v>
      </c>
      <c r="U36" s="61"/>
      <c r="V36" s="61"/>
    </row>
    <row r="37" spans="1:22" s="63" customFormat="1" hidden="1">
      <c r="A37" s="52" t="s">
        <v>33</v>
      </c>
      <c r="B37" s="52" t="s">
        <v>132</v>
      </c>
      <c r="C37" s="53" t="s">
        <v>133</v>
      </c>
      <c r="D37" s="60" t="s">
        <v>73</v>
      </c>
      <c r="E37" s="55" t="s">
        <v>136</v>
      </c>
      <c r="F37" s="56" t="s">
        <v>45</v>
      </c>
      <c r="G37" s="55" t="s">
        <v>24</v>
      </c>
      <c r="H37" s="56" t="s">
        <v>117</v>
      </c>
      <c r="I37" s="56"/>
      <c r="J37" s="56"/>
      <c r="K37" s="56"/>
      <c r="L37" s="56"/>
      <c r="M37" s="56"/>
      <c r="N37" s="56"/>
      <c r="O37" s="55" t="s">
        <v>40</v>
      </c>
      <c r="P37" s="61" t="s">
        <v>47</v>
      </c>
      <c r="Q37" s="61" t="s">
        <v>121</v>
      </c>
      <c r="R37" s="56"/>
      <c r="S37" s="56"/>
      <c r="T37" s="62">
        <v>41030</v>
      </c>
      <c r="U37" s="59">
        <v>45961</v>
      </c>
      <c r="V37" s="56" t="s">
        <v>32</v>
      </c>
    </row>
    <row r="38" spans="1:22" s="63" customFormat="1" hidden="1">
      <c r="A38" s="52" t="s">
        <v>33</v>
      </c>
      <c r="B38" s="52" t="s">
        <v>132</v>
      </c>
      <c r="C38" s="53" t="s">
        <v>133</v>
      </c>
      <c r="D38" s="60"/>
      <c r="E38" s="55"/>
      <c r="F38" s="56"/>
      <c r="G38" s="55" t="s">
        <v>24</v>
      </c>
      <c r="H38" s="56"/>
      <c r="I38" s="56"/>
      <c r="J38" s="56"/>
      <c r="K38" s="56"/>
      <c r="L38" s="56"/>
      <c r="M38" s="56"/>
      <c r="N38" s="56"/>
      <c r="O38" s="55" t="s">
        <v>79</v>
      </c>
      <c r="P38" s="61"/>
      <c r="Q38" s="61"/>
      <c r="R38" s="56"/>
      <c r="S38" s="56"/>
      <c r="T38" s="62"/>
      <c r="U38" s="62">
        <v>41029</v>
      </c>
      <c r="V38" s="56" t="s">
        <v>49</v>
      </c>
    </row>
    <row r="39" spans="1:22">
      <c r="A39" s="52" t="s">
        <v>33</v>
      </c>
      <c r="B39" s="52" t="s">
        <v>137</v>
      </c>
      <c r="C39" s="53" t="s">
        <v>138</v>
      </c>
      <c r="D39" s="60" t="s">
        <v>73</v>
      </c>
      <c r="E39" s="55" t="s">
        <v>139</v>
      </c>
      <c r="F39" s="55" t="s">
        <v>116</v>
      </c>
      <c r="G39" s="55" t="s">
        <v>24</v>
      </c>
      <c r="H39" s="56" t="s">
        <v>117</v>
      </c>
      <c r="I39" s="56" t="s">
        <v>24</v>
      </c>
      <c r="J39" s="56"/>
      <c r="K39" s="56"/>
      <c r="L39" s="56"/>
      <c r="M39" s="56"/>
      <c r="N39" s="56"/>
      <c r="O39" s="55" t="s">
        <v>40</v>
      </c>
      <c r="P39" s="61" t="s">
        <v>41</v>
      </c>
      <c r="Q39" s="61" t="s">
        <v>118</v>
      </c>
      <c r="R39" s="61" t="s">
        <v>140</v>
      </c>
      <c r="S39" s="56" t="s">
        <v>31</v>
      </c>
      <c r="T39" s="58">
        <v>45962</v>
      </c>
      <c r="U39" s="61"/>
      <c r="V39" s="61"/>
    </row>
    <row r="40" spans="1:22" s="63" customFormat="1" hidden="1">
      <c r="A40" s="52" t="s">
        <v>33</v>
      </c>
      <c r="B40" s="52" t="s">
        <v>137</v>
      </c>
      <c r="C40" s="53" t="s">
        <v>138</v>
      </c>
      <c r="D40" s="60" t="s">
        <v>73</v>
      </c>
      <c r="E40" s="55" t="s">
        <v>141</v>
      </c>
      <c r="F40" s="56" t="s">
        <v>45</v>
      </c>
      <c r="G40" s="55" t="s">
        <v>24</v>
      </c>
      <c r="H40" s="56" t="s">
        <v>117</v>
      </c>
      <c r="I40" s="56"/>
      <c r="J40" s="56"/>
      <c r="K40" s="56"/>
      <c r="L40" s="56"/>
      <c r="M40" s="56"/>
      <c r="N40" s="56"/>
      <c r="O40" s="55" t="s">
        <v>40</v>
      </c>
      <c r="P40" s="61" t="s">
        <v>47</v>
      </c>
      <c r="Q40" s="61" t="s">
        <v>121</v>
      </c>
      <c r="R40" s="56"/>
      <c r="S40" s="56"/>
      <c r="T40" s="62">
        <v>41030</v>
      </c>
      <c r="U40" s="59">
        <v>45961</v>
      </c>
      <c r="V40" s="56" t="s">
        <v>32</v>
      </c>
    </row>
    <row r="41" spans="1:22" s="63" customFormat="1" hidden="1">
      <c r="A41" s="52" t="s">
        <v>33</v>
      </c>
      <c r="B41" s="52" t="s">
        <v>137</v>
      </c>
      <c r="C41" s="53" t="s">
        <v>138</v>
      </c>
      <c r="D41" s="60"/>
      <c r="E41" s="55"/>
      <c r="F41" s="56"/>
      <c r="G41" s="55" t="s">
        <v>24</v>
      </c>
      <c r="H41" s="56"/>
      <c r="I41" s="56"/>
      <c r="J41" s="56"/>
      <c r="K41" s="56"/>
      <c r="L41" s="56"/>
      <c r="M41" s="56"/>
      <c r="N41" s="56"/>
      <c r="O41" s="55" t="s">
        <v>79</v>
      </c>
      <c r="P41" s="61"/>
      <c r="Q41" s="61"/>
      <c r="R41" s="56"/>
      <c r="S41" s="56"/>
      <c r="T41" s="62"/>
      <c r="U41" s="62">
        <v>41029</v>
      </c>
      <c r="V41" s="56" t="s">
        <v>49</v>
      </c>
    </row>
    <row r="42" spans="1:22">
      <c r="A42" s="52" t="s">
        <v>33</v>
      </c>
      <c r="B42" s="52" t="s">
        <v>142</v>
      </c>
      <c r="C42" s="53" t="s">
        <v>143</v>
      </c>
      <c r="D42" s="54"/>
      <c r="E42" s="55" t="s">
        <v>102</v>
      </c>
      <c r="F42" s="55"/>
      <c r="G42" s="55" t="s">
        <v>24</v>
      </c>
      <c r="H42" s="56" t="s">
        <v>84</v>
      </c>
      <c r="I42" s="56" t="s">
        <v>24</v>
      </c>
      <c r="J42" s="56"/>
      <c r="K42" s="56"/>
      <c r="L42" s="56"/>
      <c r="M42" s="56"/>
      <c r="N42" s="56"/>
      <c r="O42" s="55" t="s">
        <v>40</v>
      </c>
      <c r="P42" s="57" t="s">
        <v>24</v>
      </c>
      <c r="Q42" s="57" t="s">
        <v>24</v>
      </c>
      <c r="R42" s="57" t="s">
        <v>24</v>
      </c>
      <c r="S42" s="56" t="s">
        <v>31</v>
      </c>
      <c r="T42" s="58">
        <v>45962</v>
      </c>
      <c r="U42" s="61"/>
      <c r="V42" s="61"/>
    </row>
    <row r="43" spans="1:22" s="63" customFormat="1" hidden="1">
      <c r="A43" s="52" t="s">
        <v>33</v>
      </c>
      <c r="B43" s="52" t="s">
        <v>142</v>
      </c>
      <c r="C43" s="53" t="s">
        <v>143</v>
      </c>
      <c r="D43" s="54"/>
      <c r="E43" s="55" t="s">
        <v>102</v>
      </c>
      <c r="F43" s="55"/>
      <c r="G43" s="55" t="s">
        <v>24</v>
      </c>
      <c r="H43" s="56" t="s">
        <v>84</v>
      </c>
      <c r="I43" s="56"/>
      <c r="J43" s="56"/>
      <c r="K43" s="56"/>
      <c r="L43" s="56"/>
      <c r="M43" s="56"/>
      <c r="N43" s="56"/>
      <c r="O43" s="55" t="s">
        <v>40</v>
      </c>
      <c r="P43" s="61" t="s">
        <v>144</v>
      </c>
      <c r="Q43" s="61" t="s">
        <v>144</v>
      </c>
      <c r="R43" s="61"/>
      <c r="S43" s="56"/>
      <c r="T43" s="62">
        <v>42430</v>
      </c>
      <c r="U43" s="59">
        <v>45961</v>
      </c>
      <c r="V43" s="56" t="s">
        <v>32</v>
      </c>
    </row>
    <row r="44" spans="1:22">
      <c r="A44" s="52" t="s">
        <v>145</v>
      </c>
      <c r="B44" s="52" t="s">
        <v>145</v>
      </c>
      <c r="C44" s="53" t="s">
        <v>146</v>
      </c>
      <c r="D44" s="54"/>
      <c r="E44" s="55"/>
      <c r="F44" s="55" t="s">
        <v>24</v>
      </c>
      <c r="G44" s="55" t="s">
        <v>24</v>
      </c>
      <c r="H44" s="56"/>
      <c r="I44" s="56" t="s">
        <v>25</v>
      </c>
      <c r="J44" s="56" t="s">
        <v>26</v>
      </c>
      <c r="K44" s="56" t="s">
        <v>27</v>
      </c>
      <c r="L44" s="56" t="s">
        <v>28</v>
      </c>
      <c r="M44" s="56" t="s">
        <v>147</v>
      </c>
      <c r="N44" s="56"/>
      <c r="O44" s="55" t="s">
        <v>30</v>
      </c>
      <c r="P44" s="57" t="s">
        <v>24</v>
      </c>
      <c r="Q44" s="57" t="s">
        <v>24</v>
      </c>
      <c r="R44" s="57" t="s">
        <v>24</v>
      </c>
      <c r="S44" s="56" t="s">
        <v>31</v>
      </c>
      <c r="T44" s="58">
        <v>45962</v>
      </c>
      <c r="U44" s="61"/>
      <c r="V44" s="61"/>
    </row>
    <row r="45" spans="1:22" hidden="1">
      <c r="A45" s="52" t="s">
        <v>145</v>
      </c>
      <c r="B45" s="52" t="s">
        <v>145</v>
      </c>
      <c r="C45" s="53" t="s">
        <v>146</v>
      </c>
      <c r="D45" s="54"/>
      <c r="E45" s="55"/>
      <c r="F45" s="55"/>
      <c r="G45" s="55" t="s">
        <v>24</v>
      </c>
      <c r="H45" s="56"/>
      <c r="I45" s="52"/>
      <c r="J45" s="52"/>
      <c r="K45" s="52"/>
      <c r="L45" s="52"/>
      <c r="M45" s="52"/>
      <c r="N45" s="52"/>
      <c r="O45" s="55" t="s">
        <v>30</v>
      </c>
      <c r="P45" s="61"/>
      <c r="Q45" s="61"/>
      <c r="R45" s="61"/>
      <c r="S45" s="52"/>
      <c r="T45" s="62"/>
      <c r="U45" s="59">
        <v>45961</v>
      </c>
      <c r="V45" s="56" t="s">
        <v>32</v>
      </c>
    </row>
    <row r="46" spans="1:22">
      <c r="A46" s="52" t="s">
        <v>145</v>
      </c>
      <c r="B46" s="52" t="s">
        <v>148</v>
      </c>
      <c r="C46" s="53" t="s">
        <v>149</v>
      </c>
      <c r="D46" s="60" t="s">
        <v>73</v>
      </c>
      <c r="E46" s="55" t="s">
        <v>150</v>
      </c>
      <c r="F46" s="55" t="s">
        <v>24</v>
      </c>
      <c r="G46" s="55" t="s">
        <v>24</v>
      </c>
      <c r="H46" s="56" t="s">
        <v>117</v>
      </c>
      <c r="I46" s="56" t="s">
        <v>24</v>
      </c>
      <c r="J46" s="56"/>
      <c r="K46" s="56"/>
      <c r="L46" s="56"/>
      <c r="M46" s="56"/>
      <c r="N46" s="56"/>
      <c r="O46" s="55" t="s">
        <v>151</v>
      </c>
      <c r="P46" s="57" t="s">
        <v>24</v>
      </c>
      <c r="Q46" s="57" t="s">
        <v>24</v>
      </c>
      <c r="R46" s="57" t="s">
        <v>24</v>
      </c>
      <c r="S46" s="56" t="s">
        <v>31</v>
      </c>
      <c r="T46" s="58">
        <v>45962</v>
      </c>
      <c r="U46" s="61"/>
      <c r="V46" s="61"/>
    </row>
    <row r="47" spans="1:22" s="63" customFormat="1" hidden="1">
      <c r="A47" s="52" t="s">
        <v>145</v>
      </c>
      <c r="B47" s="52" t="s">
        <v>148</v>
      </c>
      <c r="C47" s="53" t="s">
        <v>149</v>
      </c>
      <c r="D47" s="60" t="s">
        <v>73</v>
      </c>
      <c r="E47" s="55" t="s">
        <v>152</v>
      </c>
      <c r="F47" s="56" t="s">
        <v>45</v>
      </c>
      <c r="G47" s="55" t="s">
        <v>24</v>
      </c>
      <c r="H47" s="56" t="s">
        <v>117</v>
      </c>
      <c r="I47" s="56"/>
      <c r="J47" s="56"/>
      <c r="K47" s="56"/>
      <c r="L47" s="56"/>
      <c r="M47" s="56"/>
      <c r="N47" s="56"/>
      <c r="O47" s="55" t="s">
        <v>151</v>
      </c>
      <c r="P47" s="61" t="s">
        <v>144</v>
      </c>
      <c r="Q47" s="61" t="s">
        <v>144</v>
      </c>
      <c r="R47" s="61"/>
      <c r="S47" s="56"/>
      <c r="T47" s="62"/>
      <c r="U47" s="59">
        <v>45961</v>
      </c>
      <c r="V47" s="56" t="s">
        <v>32</v>
      </c>
    </row>
    <row r="48" spans="1:22">
      <c r="A48" s="52" t="s">
        <v>145</v>
      </c>
      <c r="B48" s="52" t="s">
        <v>153</v>
      </c>
      <c r="C48" s="53" t="s">
        <v>154</v>
      </c>
      <c r="D48" s="60" t="s">
        <v>73</v>
      </c>
      <c r="E48" s="55" t="s">
        <v>150</v>
      </c>
      <c r="F48" s="55" t="s">
        <v>24</v>
      </c>
      <c r="G48" s="55" t="s">
        <v>24</v>
      </c>
      <c r="H48" s="56" t="s">
        <v>117</v>
      </c>
      <c r="I48" s="56" t="s">
        <v>24</v>
      </c>
      <c r="J48" s="56"/>
      <c r="K48" s="56"/>
      <c r="L48" s="56"/>
      <c r="M48" s="56"/>
      <c r="N48" s="56"/>
      <c r="O48" s="55" t="s">
        <v>151</v>
      </c>
      <c r="P48" s="57" t="s">
        <v>24</v>
      </c>
      <c r="Q48" s="57" t="s">
        <v>24</v>
      </c>
      <c r="R48" s="57" t="s">
        <v>24</v>
      </c>
      <c r="S48" s="56" t="s">
        <v>31</v>
      </c>
      <c r="T48" s="58">
        <v>45962</v>
      </c>
      <c r="U48" s="61"/>
      <c r="V48" s="61"/>
    </row>
    <row r="49" spans="1:22" s="63" customFormat="1" hidden="1">
      <c r="A49" s="52" t="s">
        <v>145</v>
      </c>
      <c r="B49" s="52" t="s">
        <v>153</v>
      </c>
      <c r="C49" s="53" t="s">
        <v>154</v>
      </c>
      <c r="D49" s="60" t="s">
        <v>73</v>
      </c>
      <c r="E49" s="55" t="s">
        <v>152</v>
      </c>
      <c r="F49" s="56" t="s">
        <v>45</v>
      </c>
      <c r="G49" s="55" t="s">
        <v>24</v>
      </c>
      <c r="H49" s="56" t="s">
        <v>117</v>
      </c>
      <c r="I49" s="56"/>
      <c r="J49" s="56"/>
      <c r="K49" s="56"/>
      <c r="L49" s="56"/>
      <c r="M49" s="56"/>
      <c r="N49" s="56"/>
      <c r="O49" s="55" t="s">
        <v>151</v>
      </c>
      <c r="P49" s="61" t="s">
        <v>144</v>
      </c>
      <c r="Q49" s="61" t="s">
        <v>144</v>
      </c>
      <c r="R49" s="61"/>
      <c r="S49" s="56"/>
      <c r="T49" s="62"/>
      <c r="U49" s="59">
        <v>45961</v>
      </c>
      <c r="V49" s="56" t="s">
        <v>32</v>
      </c>
    </row>
    <row r="50" spans="1:22">
      <c r="A50" s="52" t="s">
        <v>145</v>
      </c>
      <c r="B50" s="52" t="s">
        <v>155</v>
      </c>
      <c r="C50" s="53" t="s">
        <v>156</v>
      </c>
      <c r="D50" s="60" t="s">
        <v>73</v>
      </c>
      <c r="E50" s="55" t="s">
        <v>150</v>
      </c>
      <c r="F50" s="55" t="s">
        <v>24</v>
      </c>
      <c r="G50" s="55" t="s">
        <v>24</v>
      </c>
      <c r="H50" s="56" t="s">
        <v>117</v>
      </c>
      <c r="I50" s="56" t="s">
        <v>24</v>
      </c>
      <c r="J50" s="56"/>
      <c r="K50" s="56"/>
      <c r="L50" s="56"/>
      <c r="M50" s="56"/>
      <c r="N50" s="56"/>
      <c r="O50" s="55" t="s">
        <v>151</v>
      </c>
      <c r="P50" s="57" t="s">
        <v>24</v>
      </c>
      <c r="Q50" s="57" t="s">
        <v>24</v>
      </c>
      <c r="R50" s="57" t="s">
        <v>24</v>
      </c>
      <c r="S50" s="56" t="s">
        <v>31</v>
      </c>
      <c r="T50" s="58">
        <v>45962</v>
      </c>
      <c r="U50" s="61"/>
      <c r="V50" s="61"/>
    </row>
    <row r="51" spans="1:22" s="63" customFormat="1" hidden="1">
      <c r="A51" s="52" t="s">
        <v>145</v>
      </c>
      <c r="B51" s="52" t="s">
        <v>155</v>
      </c>
      <c r="C51" s="53" t="s">
        <v>156</v>
      </c>
      <c r="D51" s="60" t="s">
        <v>73</v>
      </c>
      <c r="E51" s="55" t="s">
        <v>152</v>
      </c>
      <c r="F51" s="56" t="s">
        <v>45</v>
      </c>
      <c r="G51" s="55" t="s">
        <v>24</v>
      </c>
      <c r="H51" s="56" t="s">
        <v>117</v>
      </c>
      <c r="I51" s="56"/>
      <c r="J51" s="56"/>
      <c r="K51" s="56"/>
      <c r="L51" s="56"/>
      <c r="M51" s="56"/>
      <c r="N51" s="56"/>
      <c r="O51" s="55" t="s">
        <v>151</v>
      </c>
      <c r="P51" s="61" t="s">
        <v>144</v>
      </c>
      <c r="Q51" s="61" t="s">
        <v>144</v>
      </c>
      <c r="R51" s="61"/>
      <c r="S51" s="56"/>
      <c r="T51" s="62"/>
      <c r="U51" s="59">
        <v>45961</v>
      </c>
      <c r="V51" s="56" t="s">
        <v>32</v>
      </c>
    </row>
    <row r="52" spans="1:22">
      <c r="A52" s="52" t="s">
        <v>145</v>
      </c>
      <c r="B52" s="52" t="s">
        <v>157</v>
      </c>
      <c r="C52" s="53" t="s">
        <v>158</v>
      </c>
      <c r="D52" s="60" t="s">
        <v>73</v>
      </c>
      <c r="E52" s="55" t="s">
        <v>150</v>
      </c>
      <c r="F52" s="55" t="s">
        <v>24</v>
      </c>
      <c r="G52" s="55" t="s">
        <v>24</v>
      </c>
      <c r="H52" s="56" t="s">
        <v>117</v>
      </c>
      <c r="I52" s="56" t="s">
        <v>24</v>
      </c>
      <c r="J52" s="56"/>
      <c r="K52" s="56"/>
      <c r="L52" s="56"/>
      <c r="M52" s="56"/>
      <c r="N52" s="56"/>
      <c r="O52" s="55" t="s">
        <v>151</v>
      </c>
      <c r="P52" s="57" t="s">
        <v>24</v>
      </c>
      <c r="Q52" s="57" t="s">
        <v>24</v>
      </c>
      <c r="R52" s="57" t="s">
        <v>24</v>
      </c>
      <c r="S52" s="56" t="s">
        <v>31</v>
      </c>
      <c r="T52" s="58">
        <v>45962</v>
      </c>
      <c r="U52" s="61"/>
      <c r="V52" s="61"/>
    </row>
    <row r="53" spans="1:22" s="63" customFormat="1" hidden="1">
      <c r="A53" s="52" t="s">
        <v>145</v>
      </c>
      <c r="B53" s="52" t="s">
        <v>157</v>
      </c>
      <c r="C53" s="53" t="s">
        <v>158</v>
      </c>
      <c r="D53" s="60" t="s">
        <v>73</v>
      </c>
      <c r="E53" s="55" t="s">
        <v>152</v>
      </c>
      <c r="F53" s="56" t="s">
        <v>45</v>
      </c>
      <c r="G53" s="55" t="s">
        <v>24</v>
      </c>
      <c r="H53" s="56" t="s">
        <v>117</v>
      </c>
      <c r="I53" s="56"/>
      <c r="J53" s="56"/>
      <c r="K53" s="56"/>
      <c r="L53" s="56"/>
      <c r="M53" s="56"/>
      <c r="N53" s="56"/>
      <c r="O53" s="55" t="s">
        <v>151</v>
      </c>
      <c r="P53" s="61" t="s">
        <v>144</v>
      </c>
      <c r="Q53" s="61" t="s">
        <v>144</v>
      </c>
      <c r="R53" s="61"/>
      <c r="S53" s="56"/>
      <c r="T53" s="62"/>
      <c r="U53" s="59">
        <v>45961</v>
      </c>
      <c r="V53" s="56" t="s">
        <v>32</v>
      </c>
    </row>
    <row r="54" spans="1:22">
      <c r="A54" s="52" t="s">
        <v>145</v>
      </c>
      <c r="B54" s="52" t="s">
        <v>159</v>
      </c>
      <c r="C54" s="53" t="s">
        <v>160</v>
      </c>
      <c r="D54" s="60" t="s">
        <v>73</v>
      </c>
      <c r="E54" s="55" t="s">
        <v>161</v>
      </c>
      <c r="F54" s="55" t="s">
        <v>116</v>
      </c>
      <c r="G54" s="55" t="s">
        <v>24</v>
      </c>
      <c r="H54" s="56" t="s">
        <v>117</v>
      </c>
      <c r="I54" s="56" t="s">
        <v>24</v>
      </c>
      <c r="J54" s="56"/>
      <c r="K54" s="56"/>
      <c r="L54" s="56"/>
      <c r="M54" s="56"/>
      <c r="N54" s="56"/>
      <c r="O54" s="55" t="s">
        <v>151</v>
      </c>
      <c r="P54" s="57" t="s">
        <v>24</v>
      </c>
      <c r="Q54" s="57" t="s">
        <v>24</v>
      </c>
      <c r="R54" s="57" t="s">
        <v>24</v>
      </c>
      <c r="S54" s="56" t="s">
        <v>31</v>
      </c>
      <c r="T54" s="58">
        <v>45962</v>
      </c>
      <c r="U54" s="61"/>
      <c r="V54" s="61"/>
    </row>
    <row r="55" spans="1:22" s="63" customFormat="1" hidden="1">
      <c r="A55" s="52" t="s">
        <v>145</v>
      </c>
      <c r="B55" s="52" t="s">
        <v>159</v>
      </c>
      <c r="C55" s="53" t="s">
        <v>160</v>
      </c>
      <c r="D55" s="60" t="s">
        <v>73</v>
      </c>
      <c r="E55" s="55" t="s">
        <v>162</v>
      </c>
      <c r="F55" s="56" t="s">
        <v>45</v>
      </c>
      <c r="G55" s="55" t="s">
        <v>24</v>
      </c>
      <c r="H55" s="56" t="s">
        <v>117</v>
      </c>
      <c r="I55" s="56"/>
      <c r="J55" s="56"/>
      <c r="K55" s="56"/>
      <c r="L55" s="56"/>
      <c r="M55" s="56"/>
      <c r="N55" s="56"/>
      <c r="O55" s="55" t="s">
        <v>151</v>
      </c>
      <c r="P55" s="61" t="s">
        <v>144</v>
      </c>
      <c r="Q55" s="61" t="s">
        <v>144</v>
      </c>
      <c r="R55" s="61"/>
      <c r="S55" s="56"/>
      <c r="T55" s="62"/>
      <c r="U55" s="59">
        <v>45961</v>
      </c>
      <c r="V55" s="56" t="s">
        <v>32</v>
      </c>
    </row>
    <row r="56" spans="1:22">
      <c r="A56" s="52" t="s">
        <v>145</v>
      </c>
      <c r="B56" s="52" t="s">
        <v>163</v>
      </c>
      <c r="C56" s="53" t="s">
        <v>164</v>
      </c>
      <c r="D56" s="60" t="s">
        <v>73</v>
      </c>
      <c r="E56" s="55" t="s">
        <v>165</v>
      </c>
      <c r="F56" s="55" t="s">
        <v>116</v>
      </c>
      <c r="G56" s="55" t="s">
        <v>24</v>
      </c>
      <c r="H56" s="56" t="s">
        <v>117</v>
      </c>
      <c r="I56" s="56" t="s">
        <v>24</v>
      </c>
      <c r="J56" s="56"/>
      <c r="K56" s="56"/>
      <c r="L56" s="56"/>
      <c r="M56" s="56"/>
      <c r="N56" s="56"/>
      <c r="O56" s="55" t="s">
        <v>151</v>
      </c>
      <c r="P56" s="57" t="s">
        <v>24</v>
      </c>
      <c r="Q56" s="57" t="s">
        <v>24</v>
      </c>
      <c r="R56" s="57" t="s">
        <v>24</v>
      </c>
      <c r="S56" s="56" t="s">
        <v>31</v>
      </c>
      <c r="T56" s="58">
        <v>45962</v>
      </c>
      <c r="U56" s="61"/>
      <c r="V56" s="61"/>
    </row>
    <row r="57" spans="1:22" s="63" customFormat="1" hidden="1">
      <c r="A57" s="52" t="s">
        <v>145</v>
      </c>
      <c r="B57" s="52" t="s">
        <v>163</v>
      </c>
      <c r="C57" s="53" t="s">
        <v>164</v>
      </c>
      <c r="D57" s="60" t="s">
        <v>73</v>
      </c>
      <c r="E57" s="55" t="s">
        <v>166</v>
      </c>
      <c r="F57" s="56" t="s">
        <v>45</v>
      </c>
      <c r="G57" s="55" t="s">
        <v>24</v>
      </c>
      <c r="H57" s="56" t="s">
        <v>117</v>
      </c>
      <c r="I57" s="56"/>
      <c r="J57" s="56"/>
      <c r="K57" s="56"/>
      <c r="L57" s="56"/>
      <c r="M57" s="56"/>
      <c r="N57" s="56"/>
      <c r="O57" s="55" t="s">
        <v>151</v>
      </c>
      <c r="P57" s="61" t="s">
        <v>144</v>
      </c>
      <c r="Q57" s="61" t="s">
        <v>144</v>
      </c>
      <c r="R57" s="61"/>
      <c r="S57" s="56"/>
      <c r="T57" s="62"/>
      <c r="U57" s="59">
        <v>45961</v>
      </c>
      <c r="V57" s="56" t="s">
        <v>32</v>
      </c>
    </row>
    <row r="58" spans="1:22">
      <c r="A58" s="52" t="s">
        <v>145</v>
      </c>
      <c r="B58" s="52" t="s">
        <v>167</v>
      </c>
      <c r="C58" s="53" t="s">
        <v>168</v>
      </c>
      <c r="D58" s="60" t="s">
        <v>73</v>
      </c>
      <c r="E58" s="55" t="s">
        <v>124</v>
      </c>
      <c r="F58" s="55" t="s">
        <v>116</v>
      </c>
      <c r="G58" s="55" t="s">
        <v>24</v>
      </c>
      <c r="H58" s="56" t="s">
        <v>117</v>
      </c>
      <c r="I58" s="56" t="s">
        <v>24</v>
      </c>
      <c r="J58" s="56"/>
      <c r="K58" s="56"/>
      <c r="L58" s="56"/>
      <c r="M58" s="56"/>
      <c r="N58" s="56"/>
      <c r="O58" s="55" t="s">
        <v>151</v>
      </c>
      <c r="P58" s="57" t="s">
        <v>24</v>
      </c>
      <c r="Q58" s="57" t="s">
        <v>24</v>
      </c>
      <c r="R58" s="57" t="s">
        <v>24</v>
      </c>
      <c r="S58" s="56" t="s">
        <v>31</v>
      </c>
      <c r="T58" s="58">
        <v>45962</v>
      </c>
      <c r="U58" s="61"/>
      <c r="V58" s="61"/>
    </row>
    <row r="59" spans="1:22" s="63" customFormat="1" hidden="1">
      <c r="A59" s="52" t="s">
        <v>145</v>
      </c>
      <c r="B59" s="52" t="s">
        <v>167</v>
      </c>
      <c r="C59" s="53" t="s">
        <v>168</v>
      </c>
      <c r="D59" s="60" t="s">
        <v>73</v>
      </c>
      <c r="E59" s="55" t="s">
        <v>169</v>
      </c>
      <c r="F59" s="56" t="s">
        <v>45</v>
      </c>
      <c r="G59" s="55" t="s">
        <v>24</v>
      </c>
      <c r="H59" s="56" t="s">
        <v>117</v>
      </c>
      <c r="I59" s="56"/>
      <c r="J59" s="56"/>
      <c r="K59" s="56"/>
      <c r="L59" s="56"/>
      <c r="M59" s="56"/>
      <c r="N59" s="56"/>
      <c r="O59" s="55" t="s">
        <v>151</v>
      </c>
      <c r="P59" s="61" t="s">
        <v>144</v>
      </c>
      <c r="Q59" s="61" t="s">
        <v>144</v>
      </c>
      <c r="R59" s="61"/>
      <c r="S59" s="56"/>
      <c r="T59" s="62"/>
      <c r="U59" s="59">
        <v>45961</v>
      </c>
      <c r="V59" s="56" t="s">
        <v>32</v>
      </c>
    </row>
    <row r="60" spans="1:22">
      <c r="A60" s="52" t="s">
        <v>145</v>
      </c>
      <c r="B60" s="52" t="s">
        <v>170</v>
      </c>
      <c r="C60" s="53" t="s">
        <v>171</v>
      </c>
      <c r="D60" s="60" t="s">
        <v>73</v>
      </c>
      <c r="E60" s="55" t="s">
        <v>129</v>
      </c>
      <c r="F60" s="55" t="s">
        <v>116</v>
      </c>
      <c r="G60" s="55" t="s">
        <v>24</v>
      </c>
      <c r="H60" s="56" t="s">
        <v>117</v>
      </c>
      <c r="I60" s="56" t="s">
        <v>24</v>
      </c>
      <c r="J60" s="56"/>
      <c r="K60" s="56"/>
      <c r="L60" s="56"/>
      <c r="M60" s="56"/>
      <c r="N60" s="56"/>
      <c r="O60" s="55" t="s">
        <v>151</v>
      </c>
      <c r="P60" s="57" t="s">
        <v>24</v>
      </c>
      <c r="Q60" s="57" t="s">
        <v>24</v>
      </c>
      <c r="R60" s="57" t="s">
        <v>24</v>
      </c>
      <c r="S60" s="56" t="s">
        <v>31</v>
      </c>
      <c r="T60" s="58">
        <v>45962</v>
      </c>
      <c r="U60" s="61"/>
      <c r="V60" s="61"/>
    </row>
    <row r="61" spans="1:22" s="63" customFormat="1" hidden="1">
      <c r="A61" s="52" t="s">
        <v>145</v>
      </c>
      <c r="B61" s="52" t="s">
        <v>170</v>
      </c>
      <c r="C61" s="53" t="s">
        <v>171</v>
      </c>
      <c r="D61" s="60" t="s">
        <v>73</v>
      </c>
      <c r="E61" s="55" t="s">
        <v>172</v>
      </c>
      <c r="F61" s="56" t="s">
        <v>45</v>
      </c>
      <c r="G61" s="55" t="s">
        <v>24</v>
      </c>
      <c r="H61" s="56" t="s">
        <v>117</v>
      </c>
      <c r="I61" s="56"/>
      <c r="J61" s="56"/>
      <c r="K61" s="56"/>
      <c r="L61" s="56"/>
      <c r="M61" s="56"/>
      <c r="N61" s="56"/>
      <c r="O61" s="55" t="s">
        <v>151</v>
      </c>
      <c r="P61" s="61" t="s">
        <v>144</v>
      </c>
      <c r="Q61" s="61" t="s">
        <v>144</v>
      </c>
      <c r="R61" s="61"/>
      <c r="S61" s="56"/>
      <c r="T61" s="62"/>
      <c r="U61" s="59">
        <v>45961</v>
      </c>
      <c r="V61" s="56" t="s">
        <v>32</v>
      </c>
    </row>
    <row r="62" spans="1:22">
      <c r="A62" s="52" t="s">
        <v>145</v>
      </c>
      <c r="B62" s="52" t="s">
        <v>173</v>
      </c>
      <c r="C62" s="53" t="s">
        <v>174</v>
      </c>
      <c r="D62" s="60" t="s">
        <v>73</v>
      </c>
      <c r="E62" s="55" t="s">
        <v>134</v>
      </c>
      <c r="F62" s="55" t="s">
        <v>116</v>
      </c>
      <c r="G62" s="55" t="s">
        <v>24</v>
      </c>
      <c r="H62" s="56" t="s">
        <v>117</v>
      </c>
      <c r="I62" s="56" t="s">
        <v>24</v>
      </c>
      <c r="J62" s="56"/>
      <c r="K62" s="56"/>
      <c r="L62" s="56"/>
      <c r="M62" s="56"/>
      <c r="N62" s="56"/>
      <c r="O62" s="55" t="s">
        <v>151</v>
      </c>
      <c r="P62" s="57" t="s">
        <v>24</v>
      </c>
      <c r="Q62" s="57" t="s">
        <v>24</v>
      </c>
      <c r="R62" s="57" t="s">
        <v>24</v>
      </c>
      <c r="S62" s="56" t="s">
        <v>31</v>
      </c>
      <c r="T62" s="58">
        <v>45962</v>
      </c>
      <c r="U62" s="61"/>
      <c r="V62" s="61"/>
    </row>
    <row r="63" spans="1:22" s="63" customFormat="1" hidden="1">
      <c r="A63" s="52" t="s">
        <v>145</v>
      </c>
      <c r="B63" s="52" t="s">
        <v>173</v>
      </c>
      <c r="C63" s="53" t="s">
        <v>174</v>
      </c>
      <c r="D63" s="60" t="s">
        <v>73</v>
      </c>
      <c r="E63" s="55" t="s">
        <v>175</v>
      </c>
      <c r="F63" s="56" t="s">
        <v>45</v>
      </c>
      <c r="G63" s="55" t="s">
        <v>24</v>
      </c>
      <c r="H63" s="56" t="s">
        <v>117</v>
      </c>
      <c r="I63" s="56"/>
      <c r="J63" s="56"/>
      <c r="K63" s="56"/>
      <c r="L63" s="56"/>
      <c r="M63" s="56"/>
      <c r="N63" s="56"/>
      <c r="O63" s="55" t="s">
        <v>151</v>
      </c>
      <c r="P63" s="61" t="s">
        <v>144</v>
      </c>
      <c r="Q63" s="61" t="s">
        <v>144</v>
      </c>
      <c r="R63" s="61"/>
      <c r="S63" s="56"/>
      <c r="T63" s="62"/>
      <c r="U63" s="59">
        <v>45961</v>
      </c>
      <c r="V63" s="56" t="s">
        <v>32</v>
      </c>
    </row>
    <row r="64" spans="1:22">
      <c r="A64" s="52" t="s">
        <v>145</v>
      </c>
      <c r="B64" s="52" t="s">
        <v>176</v>
      </c>
      <c r="C64" s="53" t="s">
        <v>177</v>
      </c>
      <c r="D64" s="60" t="s">
        <v>73</v>
      </c>
      <c r="E64" s="55" t="s">
        <v>178</v>
      </c>
      <c r="F64" s="55" t="s">
        <v>116</v>
      </c>
      <c r="G64" s="55" t="s">
        <v>24</v>
      </c>
      <c r="H64" s="56" t="s">
        <v>117</v>
      </c>
      <c r="I64" s="56" t="s">
        <v>24</v>
      </c>
      <c r="J64" s="56"/>
      <c r="K64" s="56"/>
      <c r="L64" s="56"/>
      <c r="M64" s="56"/>
      <c r="N64" s="56"/>
      <c r="O64" s="55" t="s">
        <v>151</v>
      </c>
      <c r="P64" s="57" t="s">
        <v>24</v>
      </c>
      <c r="Q64" s="57" t="s">
        <v>24</v>
      </c>
      <c r="R64" s="57" t="s">
        <v>24</v>
      </c>
      <c r="S64" s="56" t="s">
        <v>31</v>
      </c>
      <c r="T64" s="58">
        <v>45962</v>
      </c>
      <c r="U64" s="61"/>
      <c r="V64" s="61"/>
    </row>
    <row r="65" spans="1:22" s="63" customFormat="1" hidden="1">
      <c r="A65" s="52" t="s">
        <v>145</v>
      </c>
      <c r="B65" s="52" t="s">
        <v>176</v>
      </c>
      <c r="C65" s="53" t="s">
        <v>177</v>
      </c>
      <c r="D65" s="60" t="s">
        <v>73</v>
      </c>
      <c r="E65" s="55" t="s">
        <v>162</v>
      </c>
      <c r="F65" s="56" t="s">
        <v>45</v>
      </c>
      <c r="G65" s="55" t="s">
        <v>24</v>
      </c>
      <c r="H65" s="56" t="s">
        <v>117</v>
      </c>
      <c r="I65" s="56"/>
      <c r="J65" s="56"/>
      <c r="K65" s="56"/>
      <c r="L65" s="56"/>
      <c r="M65" s="56"/>
      <c r="N65" s="56"/>
      <c r="O65" s="55" t="s">
        <v>151</v>
      </c>
      <c r="P65" s="61" t="s">
        <v>144</v>
      </c>
      <c r="Q65" s="61" t="s">
        <v>144</v>
      </c>
      <c r="R65" s="61"/>
      <c r="S65" s="56"/>
      <c r="T65" s="62"/>
      <c r="U65" s="59">
        <v>45961</v>
      </c>
      <c r="V65" s="56" t="s">
        <v>32</v>
      </c>
    </row>
    <row r="66" spans="1:22">
      <c r="A66" s="52" t="s">
        <v>145</v>
      </c>
      <c r="B66" s="52" t="s">
        <v>179</v>
      </c>
      <c r="C66" s="53" t="s">
        <v>180</v>
      </c>
      <c r="D66" s="60" t="s">
        <v>73</v>
      </c>
      <c r="E66" s="55" t="s">
        <v>150</v>
      </c>
      <c r="F66" s="55" t="s">
        <v>24</v>
      </c>
      <c r="G66" s="55" t="s">
        <v>24</v>
      </c>
      <c r="H66" s="56" t="s">
        <v>117</v>
      </c>
      <c r="I66" s="56" t="s">
        <v>24</v>
      </c>
      <c r="J66" s="56"/>
      <c r="K66" s="56"/>
      <c r="L66" s="56"/>
      <c r="M66" s="56"/>
      <c r="N66" s="56"/>
      <c r="O66" s="55" t="s">
        <v>151</v>
      </c>
      <c r="P66" s="57" t="s">
        <v>24</v>
      </c>
      <c r="Q66" s="57" t="s">
        <v>24</v>
      </c>
      <c r="R66" s="57" t="s">
        <v>24</v>
      </c>
      <c r="S66" s="56" t="s">
        <v>31</v>
      </c>
      <c r="T66" s="58">
        <v>45962</v>
      </c>
      <c r="U66" s="61"/>
      <c r="V66" s="61"/>
    </row>
    <row r="67" spans="1:22" s="63" customFormat="1" hidden="1">
      <c r="A67" s="52" t="s">
        <v>145</v>
      </c>
      <c r="B67" s="52" t="s">
        <v>179</v>
      </c>
      <c r="C67" s="53" t="s">
        <v>180</v>
      </c>
      <c r="D67" s="60" t="s">
        <v>73</v>
      </c>
      <c r="E67" s="55" t="s">
        <v>152</v>
      </c>
      <c r="F67" s="56" t="s">
        <v>45</v>
      </c>
      <c r="G67" s="55" t="s">
        <v>24</v>
      </c>
      <c r="H67" s="56" t="s">
        <v>117</v>
      </c>
      <c r="I67" s="56"/>
      <c r="J67" s="56"/>
      <c r="K67" s="56"/>
      <c r="L67" s="56"/>
      <c r="M67" s="56"/>
      <c r="N67" s="56"/>
      <c r="O67" s="55" t="s">
        <v>151</v>
      </c>
      <c r="P67" s="61" t="s">
        <v>144</v>
      </c>
      <c r="Q67" s="61" t="s">
        <v>144</v>
      </c>
      <c r="R67" s="61"/>
      <c r="S67" s="56"/>
      <c r="T67" s="62"/>
      <c r="U67" s="59">
        <v>45961</v>
      </c>
      <c r="V67" s="56" t="s">
        <v>32</v>
      </c>
    </row>
    <row r="68" spans="1:22">
      <c r="A68" s="52" t="s">
        <v>145</v>
      </c>
      <c r="B68" s="52" t="s">
        <v>181</v>
      </c>
      <c r="C68" s="53" t="s">
        <v>182</v>
      </c>
      <c r="D68" s="60" t="s">
        <v>73</v>
      </c>
      <c r="E68" s="55" t="s">
        <v>150</v>
      </c>
      <c r="F68" s="55" t="s">
        <v>24</v>
      </c>
      <c r="G68" s="55" t="s">
        <v>24</v>
      </c>
      <c r="H68" s="56" t="s">
        <v>117</v>
      </c>
      <c r="I68" s="56" t="s">
        <v>24</v>
      </c>
      <c r="J68" s="56"/>
      <c r="K68" s="56"/>
      <c r="L68" s="56"/>
      <c r="M68" s="56"/>
      <c r="N68" s="56"/>
      <c r="O68" s="55" t="s">
        <v>151</v>
      </c>
      <c r="P68" s="57" t="s">
        <v>24</v>
      </c>
      <c r="Q68" s="57" t="s">
        <v>24</v>
      </c>
      <c r="R68" s="57" t="s">
        <v>24</v>
      </c>
      <c r="S68" s="56" t="s">
        <v>31</v>
      </c>
      <c r="T68" s="58">
        <v>45962</v>
      </c>
      <c r="U68" s="61"/>
      <c r="V68" s="61"/>
    </row>
    <row r="69" spans="1:22" s="63" customFormat="1" hidden="1">
      <c r="A69" s="52" t="s">
        <v>145</v>
      </c>
      <c r="B69" s="52" t="s">
        <v>181</v>
      </c>
      <c r="C69" s="53" t="s">
        <v>182</v>
      </c>
      <c r="D69" s="60" t="s">
        <v>73</v>
      </c>
      <c r="E69" s="55" t="s">
        <v>152</v>
      </c>
      <c r="F69" s="56" t="s">
        <v>45</v>
      </c>
      <c r="G69" s="55" t="s">
        <v>24</v>
      </c>
      <c r="H69" s="56" t="s">
        <v>117</v>
      </c>
      <c r="I69" s="52"/>
      <c r="J69" s="52"/>
      <c r="K69" s="52"/>
      <c r="L69" s="52"/>
      <c r="M69" s="52"/>
      <c r="N69" s="52"/>
      <c r="O69" s="55" t="s">
        <v>151</v>
      </c>
      <c r="P69" s="61" t="s">
        <v>144</v>
      </c>
      <c r="Q69" s="61" t="s">
        <v>144</v>
      </c>
      <c r="R69" s="61"/>
      <c r="S69" s="52"/>
      <c r="T69" s="62"/>
      <c r="U69" s="59">
        <v>45961</v>
      </c>
      <c r="V69" s="56" t="s">
        <v>32</v>
      </c>
    </row>
    <row r="70" spans="1:22">
      <c r="A70" s="52" t="s">
        <v>145</v>
      </c>
      <c r="B70" s="52" t="s">
        <v>183</v>
      </c>
      <c r="C70" s="53" t="s">
        <v>184</v>
      </c>
      <c r="D70" s="60" t="s">
        <v>73</v>
      </c>
      <c r="E70" s="55" t="s">
        <v>150</v>
      </c>
      <c r="F70" s="55" t="s">
        <v>24</v>
      </c>
      <c r="G70" s="55" t="s">
        <v>24</v>
      </c>
      <c r="H70" s="56" t="s">
        <v>117</v>
      </c>
      <c r="I70" s="56" t="s">
        <v>24</v>
      </c>
      <c r="J70" s="56"/>
      <c r="K70" s="56"/>
      <c r="L70" s="56"/>
      <c r="M70" s="56"/>
      <c r="N70" s="56"/>
      <c r="O70" s="55" t="s">
        <v>151</v>
      </c>
      <c r="P70" s="57" t="s">
        <v>24</v>
      </c>
      <c r="Q70" s="57" t="s">
        <v>24</v>
      </c>
      <c r="R70" s="57" t="s">
        <v>24</v>
      </c>
      <c r="S70" s="56" t="s">
        <v>31</v>
      </c>
      <c r="T70" s="58">
        <v>45962</v>
      </c>
      <c r="U70" s="61"/>
      <c r="V70" s="61"/>
    </row>
    <row r="71" spans="1:22" s="63" customFormat="1" hidden="1">
      <c r="A71" s="52" t="s">
        <v>145</v>
      </c>
      <c r="B71" s="52" t="s">
        <v>183</v>
      </c>
      <c r="C71" s="53" t="s">
        <v>184</v>
      </c>
      <c r="D71" s="60" t="s">
        <v>73</v>
      </c>
      <c r="E71" s="55" t="s">
        <v>152</v>
      </c>
      <c r="F71" s="56" t="s">
        <v>45</v>
      </c>
      <c r="G71" s="55" t="s">
        <v>24</v>
      </c>
      <c r="H71" s="56" t="s">
        <v>117</v>
      </c>
      <c r="I71" s="52"/>
      <c r="J71" s="52"/>
      <c r="K71" s="52"/>
      <c r="L71" s="52"/>
      <c r="M71" s="52"/>
      <c r="N71" s="52"/>
      <c r="O71" s="55" t="s">
        <v>151</v>
      </c>
      <c r="P71" s="61" t="s">
        <v>144</v>
      </c>
      <c r="Q71" s="61" t="s">
        <v>144</v>
      </c>
      <c r="R71" s="61"/>
      <c r="S71" s="52"/>
      <c r="T71" s="62"/>
      <c r="U71" s="59">
        <v>45961</v>
      </c>
      <c r="V71" s="56" t="s">
        <v>32</v>
      </c>
    </row>
    <row r="72" spans="1:22">
      <c r="A72" s="52" t="s">
        <v>145</v>
      </c>
      <c r="B72" s="52" t="s">
        <v>185</v>
      </c>
      <c r="C72" s="53" t="s">
        <v>186</v>
      </c>
      <c r="D72" s="60" t="s">
        <v>73</v>
      </c>
      <c r="E72" s="55" t="s">
        <v>150</v>
      </c>
      <c r="F72" s="55" t="s">
        <v>24</v>
      </c>
      <c r="G72" s="55" t="s">
        <v>24</v>
      </c>
      <c r="H72" s="56" t="s">
        <v>117</v>
      </c>
      <c r="I72" s="56" t="s">
        <v>24</v>
      </c>
      <c r="J72" s="56"/>
      <c r="K72" s="56"/>
      <c r="L72" s="56"/>
      <c r="M72" s="56"/>
      <c r="N72" s="56"/>
      <c r="O72" s="55" t="s">
        <v>151</v>
      </c>
      <c r="P72" s="57" t="s">
        <v>24</v>
      </c>
      <c r="Q72" s="57" t="s">
        <v>24</v>
      </c>
      <c r="R72" s="57" t="s">
        <v>24</v>
      </c>
      <c r="S72" s="56" t="s">
        <v>31</v>
      </c>
      <c r="T72" s="58">
        <v>45962</v>
      </c>
      <c r="U72" s="61"/>
      <c r="V72" s="61"/>
    </row>
    <row r="73" spans="1:22" s="63" customFormat="1" hidden="1">
      <c r="A73" s="52" t="s">
        <v>145</v>
      </c>
      <c r="B73" s="52" t="s">
        <v>185</v>
      </c>
      <c r="C73" s="53" t="s">
        <v>186</v>
      </c>
      <c r="D73" s="60" t="s">
        <v>73</v>
      </c>
      <c r="E73" s="55" t="s">
        <v>152</v>
      </c>
      <c r="F73" s="56" t="s">
        <v>45</v>
      </c>
      <c r="G73" s="55" t="s">
        <v>24</v>
      </c>
      <c r="H73" s="56" t="s">
        <v>117</v>
      </c>
      <c r="I73" s="52"/>
      <c r="J73" s="52"/>
      <c r="K73" s="52"/>
      <c r="L73" s="52"/>
      <c r="M73" s="52"/>
      <c r="N73" s="52"/>
      <c r="O73" s="55" t="s">
        <v>151</v>
      </c>
      <c r="P73" s="61" t="s">
        <v>144</v>
      </c>
      <c r="Q73" s="61" t="s">
        <v>144</v>
      </c>
      <c r="R73" s="61"/>
      <c r="S73" s="52"/>
      <c r="T73" s="62"/>
      <c r="U73" s="59">
        <v>45961</v>
      </c>
      <c r="V73" s="56" t="s">
        <v>32</v>
      </c>
    </row>
    <row r="74" spans="1:22">
      <c r="A74" s="52" t="s">
        <v>145</v>
      </c>
      <c r="B74" s="52" t="s">
        <v>187</v>
      </c>
      <c r="C74" s="53" t="s">
        <v>188</v>
      </c>
      <c r="D74" s="60" t="s">
        <v>73</v>
      </c>
      <c r="E74" s="55" t="s">
        <v>150</v>
      </c>
      <c r="F74" s="55" t="s">
        <v>24</v>
      </c>
      <c r="G74" s="55" t="s">
        <v>24</v>
      </c>
      <c r="H74" s="56" t="s">
        <v>117</v>
      </c>
      <c r="I74" s="56" t="s">
        <v>24</v>
      </c>
      <c r="J74" s="56"/>
      <c r="K74" s="56"/>
      <c r="L74" s="56"/>
      <c r="M74" s="56"/>
      <c r="N74" s="56"/>
      <c r="O74" s="55" t="s">
        <v>151</v>
      </c>
      <c r="P74" s="57" t="s">
        <v>24</v>
      </c>
      <c r="Q74" s="57" t="s">
        <v>24</v>
      </c>
      <c r="R74" s="57" t="s">
        <v>24</v>
      </c>
      <c r="S74" s="56" t="s">
        <v>31</v>
      </c>
      <c r="T74" s="58">
        <v>45962</v>
      </c>
      <c r="U74" s="61"/>
      <c r="V74" s="61"/>
    </row>
    <row r="75" spans="1:22" s="63" customFormat="1" hidden="1">
      <c r="A75" s="52" t="s">
        <v>145</v>
      </c>
      <c r="B75" s="52" t="s">
        <v>187</v>
      </c>
      <c r="C75" s="53" t="s">
        <v>188</v>
      </c>
      <c r="D75" s="60" t="s">
        <v>73</v>
      </c>
      <c r="E75" s="55" t="s">
        <v>152</v>
      </c>
      <c r="F75" s="56" t="s">
        <v>45</v>
      </c>
      <c r="G75" s="55" t="s">
        <v>24</v>
      </c>
      <c r="H75" s="56" t="s">
        <v>117</v>
      </c>
      <c r="I75" s="52"/>
      <c r="J75" s="52"/>
      <c r="K75" s="52"/>
      <c r="L75" s="52"/>
      <c r="M75" s="52"/>
      <c r="N75" s="52"/>
      <c r="O75" s="55" t="s">
        <v>151</v>
      </c>
      <c r="P75" s="61" t="s">
        <v>144</v>
      </c>
      <c r="Q75" s="61" t="s">
        <v>144</v>
      </c>
      <c r="R75" s="61"/>
      <c r="S75" s="52"/>
      <c r="T75" s="62"/>
      <c r="U75" s="59">
        <v>45961</v>
      </c>
      <c r="V75" s="56" t="s">
        <v>32</v>
      </c>
    </row>
    <row r="76" spans="1:22">
      <c r="A76" s="52" t="s">
        <v>189</v>
      </c>
      <c r="B76" s="52" t="s">
        <v>189</v>
      </c>
      <c r="C76" s="53" t="s">
        <v>190</v>
      </c>
      <c r="D76" s="60" t="s">
        <v>73</v>
      </c>
      <c r="E76" s="55" t="s">
        <v>191</v>
      </c>
      <c r="F76" s="55" t="s">
        <v>116</v>
      </c>
      <c r="G76" s="55" t="s">
        <v>24</v>
      </c>
      <c r="H76" s="56" t="s">
        <v>192</v>
      </c>
      <c r="I76" s="56" t="s">
        <v>25</v>
      </c>
      <c r="J76" s="56" t="s">
        <v>26</v>
      </c>
      <c r="K76" s="56" t="s">
        <v>27</v>
      </c>
      <c r="L76" s="56" t="s">
        <v>28</v>
      </c>
      <c r="M76" s="56" t="s">
        <v>29</v>
      </c>
      <c r="N76" s="56"/>
      <c r="O76" s="55" t="s">
        <v>40</v>
      </c>
      <c r="P76" s="61" t="s">
        <v>41</v>
      </c>
      <c r="Q76" s="61" t="s">
        <v>193</v>
      </c>
      <c r="R76" s="61" t="s">
        <v>194</v>
      </c>
      <c r="S76" s="56" t="s">
        <v>31</v>
      </c>
      <c r="T76" s="58">
        <v>45962</v>
      </c>
      <c r="U76" s="61"/>
      <c r="V76" s="61"/>
    </row>
    <row r="77" spans="1:22" s="63" customFormat="1" hidden="1">
      <c r="A77" s="52" t="s">
        <v>189</v>
      </c>
      <c r="B77" s="52" t="s">
        <v>189</v>
      </c>
      <c r="C77" s="53" t="s">
        <v>190</v>
      </c>
      <c r="D77" s="60" t="s">
        <v>73</v>
      </c>
      <c r="E77" s="55" t="s">
        <v>195</v>
      </c>
      <c r="F77" s="56" t="s">
        <v>45</v>
      </c>
      <c r="G77" s="55" t="s">
        <v>24</v>
      </c>
      <c r="H77" s="56" t="s">
        <v>192</v>
      </c>
      <c r="I77" s="52"/>
      <c r="J77" s="52"/>
      <c r="K77" s="52"/>
      <c r="L77" s="52"/>
      <c r="M77" s="52"/>
      <c r="N77" s="52"/>
      <c r="O77" s="55" t="s">
        <v>40</v>
      </c>
      <c r="P77" s="61" t="s">
        <v>47</v>
      </c>
      <c r="Q77" s="61" t="s">
        <v>193</v>
      </c>
      <c r="R77" s="56" t="s">
        <v>196</v>
      </c>
      <c r="S77" s="52"/>
      <c r="T77" s="62"/>
      <c r="U77" s="59">
        <v>45961</v>
      </c>
      <c r="V77" s="56" t="s">
        <v>32</v>
      </c>
    </row>
    <row r="78" spans="1:22" s="63" customFormat="1" hidden="1">
      <c r="A78" s="52" t="s">
        <v>197</v>
      </c>
      <c r="B78" s="52" t="s">
        <v>197</v>
      </c>
      <c r="C78" s="53" t="s">
        <v>198</v>
      </c>
      <c r="D78" s="60"/>
      <c r="E78" s="55"/>
      <c r="F78" s="56"/>
      <c r="G78" s="55"/>
      <c r="H78" s="56"/>
      <c r="I78" s="52"/>
      <c r="J78" s="52"/>
      <c r="K78" s="52"/>
      <c r="L78" s="52"/>
      <c r="M78" s="52"/>
      <c r="N78" s="52"/>
      <c r="O78" s="55"/>
      <c r="P78" s="61"/>
      <c r="Q78" s="61"/>
      <c r="R78" s="56"/>
      <c r="S78" s="52"/>
      <c r="T78" s="62"/>
      <c r="U78" s="59" t="s">
        <v>199</v>
      </c>
      <c r="V78" s="56" t="s">
        <v>200</v>
      </c>
    </row>
    <row r="79" spans="1:22" s="63" customFormat="1" hidden="1">
      <c r="A79" s="52" t="s">
        <v>201</v>
      </c>
      <c r="B79" s="52" t="s">
        <v>201</v>
      </c>
      <c r="C79" s="53" t="s">
        <v>202</v>
      </c>
      <c r="D79" s="60"/>
      <c r="E79" s="55"/>
      <c r="F79" s="56"/>
      <c r="G79" s="55"/>
      <c r="H79" s="56"/>
      <c r="I79" s="52"/>
      <c r="J79" s="52"/>
      <c r="K79" s="52"/>
      <c r="L79" s="52"/>
      <c r="M79" s="52"/>
      <c r="N79" s="52"/>
      <c r="O79" s="55"/>
      <c r="P79" s="61"/>
      <c r="Q79" s="61"/>
      <c r="R79" s="56"/>
      <c r="S79" s="52"/>
      <c r="T79" s="62"/>
      <c r="U79" s="59" t="s">
        <v>199</v>
      </c>
      <c r="V79" s="56" t="s">
        <v>200</v>
      </c>
    </row>
    <row r="80" spans="1:22">
      <c r="A80" s="52" t="s">
        <v>203</v>
      </c>
      <c r="B80" s="52" t="s">
        <v>203</v>
      </c>
      <c r="C80" s="64" t="s">
        <v>204</v>
      </c>
      <c r="D80" s="60"/>
      <c r="E80" s="55"/>
      <c r="F80" s="55" t="s">
        <v>24</v>
      </c>
      <c r="G80" s="55" t="s">
        <v>24</v>
      </c>
      <c r="H80" s="56"/>
      <c r="I80" s="56" t="s">
        <v>25</v>
      </c>
      <c r="J80" s="56" t="s">
        <v>26</v>
      </c>
      <c r="K80" s="56" t="s">
        <v>27</v>
      </c>
      <c r="L80" s="56" t="s">
        <v>28</v>
      </c>
      <c r="M80" s="56" t="s">
        <v>205</v>
      </c>
      <c r="N80" s="56"/>
      <c r="O80" s="55" t="s">
        <v>30</v>
      </c>
      <c r="P80" s="57" t="s">
        <v>24</v>
      </c>
      <c r="Q80" s="57" t="s">
        <v>24</v>
      </c>
      <c r="R80" s="57" t="s">
        <v>24</v>
      </c>
      <c r="S80" s="56" t="s">
        <v>31</v>
      </c>
      <c r="T80" s="58">
        <v>45962</v>
      </c>
      <c r="U80" s="61"/>
      <c r="V80" s="61"/>
    </row>
    <row r="81" spans="1:22" s="63" customFormat="1" hidden="1">
      <c r="A81" s="52" t="s">
        <v>203</v>
      </c>
      <c r="B81" s="52" t="s">
        <v>203</v>
      </c>
      <c r="C81" s="64" t="s">
        <v>204</v>
      </c>
      <c r="D81" s="60"/>
      <c r="E81" s="55"/>
      <c r="F81" s="56"/>
      <c r="G81" s="55" t="s">
        <v>24</v>
      </c>
      <c r="H81" s="56"/>
      <c r="I81" s="56"/>
      <c r="J81" s="56"/>
      <c r="K81" s="56"/>
      <c r="L81" s="56"/>
      <c r="M81" s="56"/>
      <c r="N81" s="56"/>
      <c r="O81" s="55" t="s">
        <v>30</v>
      </c>
      <c r="P81" s="61"/>
      <c r="Q81" s="61"/>
      <c r="R81" s="56" t="s">
        <v>206</v>
      </c>
      <c r="S81" s="56"/>
      <c r="T81" s="62"/>
      <c r="U81" s="59">
        <v>45961</v>
      </c>
      <c r="V81" s="56" t="s">
        <v>32</v>
      </c>
    </row>
    <row r="82" spans="1:22">
      <c r="A82" s="52" t="s">
        <v>203</v>
      </c>
      <c r="B82" s="52" t="s">
        <v>207</v>
      </c>
      <c r="C82" s="65" t="s">
        <v>208</v>
      </c>
      <c r="D82" s="60" t="s">
        <v>73</v>
      </c>
      <c r="E82" s="55" t="s">
        <v>209</v>
      </c>
      <c r="F82" s="55" t="s">
        <v>210</v>
      </c>
      <c r="G82" s="55" t="s">
        <v>24</v>
      </c>
      <c r="H82" s="56" t="s">
        <v>117</v>
      </c>
      <c r="I82" s="56" t="s">
        <v>24</v>
      </c>
      <c r="J82" s="52"/>
      <c r="K82" s="52"/>
      <c r="L82" s="52"/>
      <c r="M82" s="52"/>
      <c r="N82" s="52"/>
      <c r="O82" s="55" t="s">
        <v>40</v>
      </c>
      <c r="P82" s="61" t="s">
        <v>211</v>
      </c>
      <c r="Q82" s="61" t="s">
        <v>212</v>
      </c>
      <c r="R82" s="61" t="s">
        <v>213</v>
      </c>
      <c r="S82" s="56" t="s">
        <v>31</v>
      </c>
      <c r="T82" s="58">
        <v>45962</v>
      </c>
      <c r="U82" s="61"/>
      <c r="V82" s="61"/>
    </row>
    <row r="83" spans="1:22" hidden="1">
      <c r="A83" s="52" t="s">
        <v>203</v>
      </c>
      <c r="B83" s="52" t="s">
        <v>207</v>
      </c>
      <c r="C83" s="65" t="s">
        <v>208</v>
      </c>
      <c r="D83" s="60" t="s">
        <v>73</v>
      </c>
      <c r="E83" s="55" t="s">
        <v>214</v>
      </c>
      <c r="F83" s="56" t="s">
        <v>45</v>
      </c>
      <c r="G83" s="55" t="s">
        <v>24</v>
      </c>
      <c r="H83" s="56" t="s">
        <v>117</v>
      </c>
      <c r="I83" s="52"/>
      <c r="J83" s="52"/>
      <c r="K83" s="52"/>
      <c r="L83" s="52"/>
      <c r="M83" s="52"/>
      <c r="N83" s="52"/>
      <c r="O83" s="55" t="s">
        <v>40</v>
      </c>
      <c r="P83" s="61" t="s">
        <v>215</v>
      </c>
      <c r="Q83" s="61" t="s">
        <v>216</v>
      </c>
      <c r="R83" s="61"/>
      <c r="S83" s="52"/>
      <c r="T83" s="62"/>
      <c r="U83" s="59">
        <v>45961</v>
      </c>
      <c r="V83" s="56" t="s">
        <v>32</v>
      </c>
    </row>
    <row r="84" spans="1:22">
      <c r="A84" s="52" t="s">
        <v>203</v>
      </c>
      <c r="B84" s="52" t="s">
        <v>217</v>
      </c>
      <c r="C84" s="65" t="s">
        <v>218</v>
      </c>
      <c r="D84" s="60" t="s">
        <v>73</v>
      </c>
      <c r="E84" s="55" t="s">
        <v>219</v>
      </c>
      <c r="F84" s="55" t="s">
        <v>210</v>
      </c>
      <c r="G84" s="55" t="s">
        <v>24</v>
      </c>
      <c r="H84" s="56" t="s">
        <v>117</v>
      </c>
      <c r="I84" s="56" t="s">
        <v>24</v>
      </c>
      <c r="J84" s="52"/>
      <c r="K84" s="52"/>
      <c r="L84" s="52"/>
      <c r="M84" s="52"/>
      <c r="N84" s="52"/>
      <c r="O84" s="55" t="s">
        <v>40</v>
      </c>
      <c r="P84" s="61" t="s">
        <v>211</v>
      </c>
      <c r="Q84" s="61" t="s">
        <v>212</v>
      </c>
      <c r="R84" s="61" t="s">
        <v>220</v>
      </c>
      <c r="S84" s="56" t="s">
        <v>31</v>
      </c>
      <c r="T84" s="58">
        <v>45962</v>
      </c>
      <c r="U84" s="61"/>
      <c r="V84" s="61"/>
    </row>
    <row r="85" spans="1:22" hidden="1">
      <c r="A85" s="52" t="s">
        <v>203</v>
      </c>
      <c r="B85" s="52" t="s">
        <v>217</v>
      </c>
      <c r="C85" s="65" t="s">
        <v>218</v>
      </c>
      <c r="D85" s="60" t="s">
        <v>73</v>
      </c>
      <c r="E85" s="55" t="s">
        <v>221</v>
      </c>
      <c r="F85" s="56" t="s">
        <v>45</v>
      </c>
      <c r="G85" s="55" t="s">
        <v>24</v>
      </c>
      <c r="H85" s="56" t="s">
        <v>117</v>
      </c>
      <c r="I85" s="52"/>
      <c r="J85" s="52"/>
      <c r="K85" s="52"/>
      <c r="L85" s="52"/>
      <c r="M85" s="52"/>
      <c r="N85" s="52"/>
      <c r="O85" s="55" t="s">
        <v>40</v>
      </c>
      <c r="P85" s="61" t="s">
        <v>215</v>
      </c>
      <c r="Q85" s="61" t="s">
        <v>216</v>
      </c>
      <c r="R85" s="61"/>
      <c r="S85" s="52"/>
      <c r="T85" s="62"/>
      <c r="U85" s="59">
        <v>45961</v>
      </c>
      <c r="V85" s="56" t="s">
        <v>32</v>
      </c>
    </row>
    <row r="86" spans="1:22" s="63" customFormat="1" hidden="1">
      <c r="A86" s="52" t="s">
        <v>222</v>
      </c>
      <c r="B86" s="52" t="s">
        <v>223</v>
      </c>
      <c r="C86" s="64" t="s">
        <v>224</v>
      </c>
      <c r="D86" s="60" t="s">
        <v>73</v>
      </c>
      <c r="E86" s="56" t="s">
        <v>84</v>
      </c>
      <c r="F86" s="56"/>
      <c r="G86" s="55" t="s">
        <v>24</v>
      </c>
      <c r="H86" s="56" t="s">
        <v>117</v>
      </c>
      <c r="I86" s="56" t="s">
        <v>225</v>
      </c>
      <c r="J86" s="56" t="s">
        <v>226</v>
      </c>
      <c r="K86" s="56"/>
      <c r="L86" s="56"/>
      <c r="M86" s="56"/>
      <c r="N86" s="56"/>
      <c r="O86" s="55" t="s">
        <v>40</v>
      </c>
      <c r="P86" s="61"/>
      <c r="Q86" s="61"/>
      <c r="R86" s="61"/>
      <c r="S86" s="56"/>
      <c r="T86" s="62"/>
      <c r="U86" s="66">
        <v>45895</v>
      </c>
      <c r="V86" s="61" t="s">
        <v>200</v>
      </c>
    </row>
    <row r="87" spans="1:22" s="63" customFormat="1" hidden="1">
      <c r="A87" s="52" t="s">
        <v>227</v>
      </c>
      <c r="B87" s="52" t="s">
        <v>227</v>
      </c>
      <c r="C87" s="64" t="s">
        <v>228</v>
      </c>
      <c r="D87" s="60" t="s">
        <v>73</v>
      </c>
      <c r="E87" s="56" t="s">
        <v>84</v>
      </c>
      <c r="F87" s="56"/>
      <c r="G87" s="55" t="s">
        <v>24</v>
      </c>
      <c r="H87" s="56" t="s">
        <v>117</v>
      </c>
      <c r="I87" s="56" t="s">
        <v>225</v>
      </c>
      <c r="J87" s="56" t="s">
        <v>226</v>
      </c>
      <c r="K87" s="56"/>
      <c r="L87" s="56"/>
      <c r="M87" s="56"/>
      <c r="N87" s="56"/>
      <c r="O87" s="55" t="s">
        <v>40</v>
      </c>
      <c r="P87" s="61"/>
      <c r="Q87" s="61"/>
      <c r="R87" s="61"/>
      <c r="S87" s="56"/>
      <c r="T87" s="62"/>
      <c r="U87" s="66">
        <v>45895</v>
      </c>
      <c r="V87" s="61" t="s">
        <v>200</v>
      </c>
    </row>
    <row r="88" spans="1:22" s="63" customFormat="1" hidden="1">
      <c r="A88" s="52" t="s">
        <v>229</v>
      </c>
      <c r="B88" s="52" t="s">
        <v>229</v>
      </c>
      <c r="C88" s="64" t="s">
        <v>230</v>
      </c>
      <c r="D88" s="60" t="s">
        <v>73</v>
      </c>
      <c r="E88" s="56" t="s">
        <v>84</v>
      </c>
      <c r="F88" s="56"/>
      <c r="G88" s="55" t="s">
        <v>24</v>
      </c>
      <c r="H88" s="56" t="s">
        <v>117</v>
      </c>
      <c r="I88" s="56" t="s">
        <v>225</v>
      </c>
      <c r="J88" s="56" t="s">
        <v>226</v>
      </c>
      <c r="K88" s="56"/>
      <c r="L88" s="56"/>
      <c r="M88" s="56"/>
      <c r="N88" s="56"/>
      <c r="O88" s="55" t="s">
        <v>40</v>
      </c>
      <c r="P88" s="61"/>
      <c r="Q88" s="61"/>
      <c r="R88" s="61"/>
      <c r="S88" s="56"/>
      <c r="T88" s="62"/>
      <c r="U88" s="66">
        <v>45895</v>
      </c>
      <c r="V88" s="61" t="s">
        <v>200</v>
      </c>
    </row>
    <row r="89" spans="1:22" s="63" customFormat="1" hidden="1">
      <c r="A89" s="52" t="s">
        <v>231</v>
      </c>
      <c r="B89" s="52" t="s">
        <v>231</v>
      </c>
      <c r="C89" s="64" t="s">
        <v>232</v>
      </c>
      <c r="D89" s="60" t="s">
        <v>73</v>
      </c>
      <c r="E89" s="56" t="s">
        <v>84</v>
      </c>
      <c r="F89" s="56"/>
      <c r="G89" s="55" t="s">
        <v>24</v>
      </c>
      <c r="H89" s="56" t="s">
        <v>117</v>
      </c>
      <c r="I89" s="56" t="s">
        <v>225</v>
      </c>
      <c r="J89" s="56" t="s">
        <v>226</v>
      </c>
      <c r="K89" s="56"/>
      <c r="L89" s="56"/>
      <c r="M89" s="56"/>
      <c r="N89" s="56"/>
      <c r="O89" s="55" t="s">
        <v>40</v>
      </c>
      <c r="P89" s="61"/>
      <c r="Q89" s="61"/>
      <c r="R89" s="61"/>
      <c r="S89" s="56"/>
      <c r="T89" s="62"/>
      <c r="U89" s="66">
        <v>45895</v>
      </c>
      <c r="V89" s="61" t="s">
        <v>200</v>
      </c>
    </row>
    <row r="90" spans="1:22" s="63" customFormat="1" hidden="1">
      <c r="A90" s="52" t="s">
        <v>233</v>
      </c>
      <c r="B90" s="52" t="s">
        <v>233</v>
      </c>
      <c r="C90" s="64" t="s">
        <v>234</v>
      </c>
      <c r="D90" s="60" t="s">
        <v>73</v>
      </c>
      <c r="E90" s="56" t="s">
        <v>84</v>
      </c>
      <c r="F90" s="56"/>
      <c r="G90" s="55" t="s">
        <v>24</v>
      </c>
      <c r="H90" s="56" t="s">
        <v>117</v>
      </c>
      <c r="I90" s="56" t="s">
        <v>225</v>
      </c>
      <c r="J90" s="56" t="s">
        <v>226</v>
      </c>
      <c r="K90" s="56"/>
      <c r="L90" s="56"/>
      <c r="M90" s="56"/>
      <c r="N90" s="56"/>
      <c r="O90" s="55" t="s">
        <v>40</v>
      </c>
      <c r="P90" s="61"/>
      <c r="Q90" s="61"/>
      <c r="R90" s="61"/>
      <c r="S90" s="56"/>
      <c r="T90" s="62"/>
      <c r="U90" s="66">
        <v>45895</v>
      </c>
      <c r="V90" s="61" t="s">
        <v>200</v>
      </c>
    </row>
    <row r="91" spans="1:22">
      <c r="A91" s="52" t="s">
        <v>235</v>
      </c>
      <c r="B91" s="52" t="s">
        <v>235</v>
      </c>
      <c r="C91" s="67" t="s">
        <v>236</v>
      </c>
      <c r="D91" s="60"/>
      <c r="E91" s="55"/>
      <c r="F91" s="55" t="s">
        <v>24</v>
      </c>
      <c r="G91" s="55" t="s">
        <v>24</v>
      </c>
      <c r="H91" s="56"/>
      <c r="I91" s="56" t="s">
        <v>25</v>
      </c>
      <c r="J91" s="56" t="s">
        <v>26</v>
      </c>
      <c r="K91" s="56" t="s">
        <v>27</v>
      </c>
      <c r="L91" s="56" t="s">
        <v>28</v>
      </c>
      <c r="M91" s="56" t="s">
        <v>205</v>
      </c>
      <c r="N91" s="56"/>
      <c r="O91" s="55" t="s">
        <v>30</v>
      </c>
      <c r="P91" s="57" t="s">
        <v>24</v>
      </c>
      <c r="Q91" s="57" t="s">
        <v>24</v>
      </c>
      <c r="R91" s="57" t="s">
        <v>24</v>
      </c>
      <c r="S91" s="56" t="s">
        <v>31</v>
      </c>
      <c r="T91" s="58">
        <v>45962</v>
      </c>
      <c r="U91" s="61"/>
      <c r="V91" s="61"/>
    </row>
    <row r="92" spans="1:22" s="63" customFormat="1" hidden="1">
      <c r="A92" s="52" t="s">
        <v>235</v>
      </c>
      <c r="B92" s="52" t="s">
        <v>235</v>
      </c>
      <c r="C92" s="67" t="s">
        <v>236</v>
      </c>
      <c r="D92" s="60"/>
      <c r="E92" s="55"/>
      <c r="F92" s="56"/>
      <c r="G92" s="55" t="s">
        <v>24</v>
      </c>
      <c r="H92" s="56"/>
      <c r="I92" s="56"/>
      <c r="J92" s="56"/>
      <c r="K92" s="56"/>
      <c r="L92" s="56"/>
      <c r="M92" s="56"/>
      <c r="N92" s="56"/>
      <c r="O92" s="55" t="s">
        <v>30</v>
      </c>
      <c r="P92" s="61"/>
      <c r="Q92" s="61"/>
      <c r="R92" s="56" t="s">
        <v>206</v>
      </c>
      <c r="S92" s="56"/>
      <c r="T92" s="62"/>
      <c r="U92" s="59">
        <v>45961</v>
      </c>
      <c r="V92" s="56" t="s">
        <v>32</v>
      </c>
    </row>
    <row r="93" spans="1:22">
      <c r="A93" s="52" t="s">
        <v>235</v>
      </c>
      <c r="B93" s="52" t="s">
        <v>237</v>
      </c>
      <c r="C93" s="65" t="s">
        <v>238</v>
      </c>
      <c r="D93" s="60" t="s">
        <v>73</v>
      </c>
      <c r="E93" s="55" t="s">
        <v>239</v>
      </c>
      <c r="F93" s="55" t="s">
        <v>210</v>
      </c>
      <c r="G93" s="55" t="s">
        <v>24</v>
      </c>
      <c r="H93" s="56" t="s">
        <v>117</v>
      </c>
      <c r="I93" s="56" t="s">
        <v>24</v>
      </c>
      <c r="J93" s="52"/>
      <c r="K93" s="52"/>
      <c r="L93" s="52"/>
      <c r="M93" s="52"/>
      <c r="N93" s="52"/>
      <c r="O93" s="55" t="s">
        <v>40</v>
      </c>
      <c r="P93" s="61" t="s">
        <v>211</v>
      </c>
      <c r="Q93" s="61" t="s">
        <v>212</v>
      </c>
      <c r="R93" s="61" t="s">
        <v>240</v>
      </c>
      <c r="S93" s="56" t="s">
        <v>31</v>
      </c>
      <c r="T93" s="58">
        <v>45962</v>
      </c>
      <c r="U93" s="61"/>
      <c r="V93" s="61"/>
    </row>
    <row r="94" spans="1:22" hidden="1">
      <c r="A94" s="52" t="s">
        <v>235</v>
      </c>
      <c r="B94" s="52" t="s">
        <v>237</v>
      </c>
      <c r="C94" s="65" t="s">
        <v>238</v>
      </c>
      <c r="D94" s="60" t="s">
        <v>73</v>
      </c>
      <c r="E94" s="55" t="s">
        <v>241</v>
      </c>
      <c r="F94" s="56" t="s">
        <v>45</v>
      </c>
      <c r="G94" s="55" t="s">
        <v>24</v>
      </c>
      <c r="H94" s="56" t="s">
        <v>117</v>
      </c>
      <c r="I94" s="52"/>
      <c r="J94" s="52"/>
      <c r="K94" s="52"/>
      <c r="L94" s="52"/>
      <c r="M94" s="52"/>
      <c r="N94" s="52"/>
      <c r="O94" s="55" t="s">
        <v>40</v>
      </c>
      <c r="P94" s="61" t="s">
        <v>215</v>
      </c>
      <c r="Q94" s="61" t="s">
        <v>216</v>
      </c>
      <c r="R94" s="61"/>
      <c r="S94" s="52"/>
      <c r="T94" s="62"/>
      <c r="U94" s="59">
        <v>45961</v>
      </c>
      <c r="V94" s="56" t="s">
        <v>32</v>
      </c>
    </row>
    <row r="95" spans="1:22">
      <c r="A95" s="52" t="s">
        <v>235</v>
      </c>
      <c r="B95" s="52" t="s">
        <v>242</v>
      </c>
      <c r="C95" s="65" t="s">
        <v>243</v>
      </c>
      <c r="D95" s="60" t="s">
        <v>73</v>
      </c>
      <c r="E95" s="55" t="s">
        <v>244</v>
      </c>
      <c r="F95" s="55" t="s">
        <v>210</v>
      </c>
      <c r="G95" s="55" t="s">
        <v>24</v>
      </c>
      <c r="H95" s="56" t="s">
        <v>117</v>
      </c>
      <c r="I95" s="56" t="s">
        <v>24</v>
      </c>
      <c r="J95" s="52"/>
      <c r="K95" s="52"/>
      <c r="L95" s="52"/>
      <c r="M95" s="52"/>
      <c r="N95" s="52"/>
      <c r="O95" s="55" t="s">
        <v>40</v>
      </c>
      <c r="P95" s="61" t="s">
        <v>211</v>
      </c>
      <c r="Q95" s="61" t="s">
        <v>212</v>
      </c>
      <c r="R95" s="61" t="s">
        <v>245</v>
      </c>
      <c r="S95" s="56" t="s">
        <v>31</v>
      </c>
      <c r="T95" s="58">
        <v>45962</v>
      </c>
      <c r="U95" s="61"/>
      <c r="V95" s="61"/>
    </row>
    <row r="96" spans="1:22" hidden="1">
      <c r="A96" s="52" t="s">
        <v>235</v>
      </c>
      <c r="B96" s="52" t="s">
        <v>242</v>
      </c>
      <c r="C96" s="65" t="s">
        <v>243</v>
      </c>
      <c r="D96" s="60" t="s">
        <v>73</v>
      </c>
      <c r="E96" s="55" t="s">
        <v>246</v>
      </c>
      <c r="F96" s="56" t="s">
        <v>45</v>
      </c>
      <c r="G96" s="55" t="s">
        <v>24</v>
      </c>
      <c r="H96" s="56" t="s">
        <v>117</v>
      </c>
      <c r="I96" s="52"/>
      <c r="J96" s="52"/>
      <c r="K96" s="52"/>
      <c r="L96" s="52"/>
      <c r="M96" s="52"/>
      <c r="N96" s="52"/>
      <c r="O96" s="55" t="s">
        <v>40</v>
      </c>
      <c r="P96" s="61" t="s">
        <v>215</v>
      </c>
      <c r="Q96" s="61" t="s">
        <v>216</v>
      </c>
      <c r="R96" s="61"/>
      <c r="S96" s="52"/>
      <c r="T96" s="62"/>
      <c r="U96" s="59">
        <v>45961</v>
      </c>
      <c r="V96" s="56" t="s">
        <v>32</v>
      </c>
    </row>
    <row r="97" spans="1:22">
      <c r="A97" s="52" t="str">
        <f>INDEX(Gr,MATCH(B97,No,0))</f>
        <v>#1436</v>
      </c>
      <c r="B97" s="52" t="s">
        <v>247</v>
      </c>
      <c r="C97" s="53" t="str">
        <f>IF(INDEX(Inst,MATCH(B97,No,0))="-","","【外注】")&amp;SUBSTITUTE(INDEX(Item,MATCH(B97,No,0)),"→","")</f>
        <v xml:space="preserve">【外注】CD34定量 </v>
      </c>
      <c r="D97" s="60"/>
      <c r="E97" s="55"/>
      <c r="F97" s="52"/>
      <c r="G97" s="55"/>
      <c r="H97" s="56"/>
      <c r="I97" s="56"/>
      <c r="J97" s="56"/>
      <c r="K97" s="56"/>
      <c r="L97" s="56"/>
      <c r="M97" s="56"/>
      <c r="N97" s="56"/>
      <c r="O97" s="52"/>
      <c r="P97" s="52"/>
      <c r="Q97" s="52"/>
      <c r="R97" s="56"/>
      <c r="S97" s="56"/>
      <c r="T97" s="66"/>
      <c r="U97" s="59"/>
      <c r="V97" s="56"/>
    </row>
    <row r="98" spans="1:22" s="63" customFormat="1">
      <c r="A98" s="52" t="str">
        <f>INDEX(Gr,MATCH(B98,No,0))</f>
        <v>#1471</v>
      </c>
      <c r="B98" s="52" t="s">
        <v>248</v>
      </c>
      <c r="C98" s="53" t="str">
        <f>IF(INDEX(Inst,MATCH(B98,No,0))="-","","【外注】")&amp;SUBSTITUTE(INDEX(Item,MATCH(B98,No,0)),"→","")</f>
        <v>【外注】B細胞IgH鎖JH再構成　　血液/骨髄/組織</v>
      </c>
      <c r="D98" s="60"/>
      <c r="E98" s="55"/>
      <c r="F98" s="52"/>
      <c r="G98" s="55"/>
      <c r="H98" s="56"/>
      <c r="I98" s="56"/>
      <c r="J98" s="56"/>
      <c r="K98" s="56"/>
      <c r="L98" s="56"/>
      <c r="M98" s="56"/>
      <c r="N98" s="56"/>
      <c r="O98" s="52"/>
      <c r="P98" s="52"/>
      <c r="Q98" s="52"/>
      <c r="R98" s="56"/>
      <c r="S98" s="56"/>
      <c r="T98" s="66"/>
      <c r="U98" s="59"/>
      <c r="V98" s="56"/>
    </row>
    <row r="99" spans="1:22">
      <c r="A99" s="52" t="str">
        <f>INDEX(Gr,MATCH(B99,No,0))</f>
        <v>#1472</v>
      </c>
      <c r="B99" s="52" t="s">
        <v>249</v>
      </c>
      <c r="C99" s="53" t="str">
        <f>IF(INDEX(Inst,MATCH(B99,No,0))="-","","【外注】")&amp;SUBSTITUTE(INDEX(Item,MATCH(B99,No,0)),"→","")</f>
        <v>【外注】T細胞レセプターβ鎖Cβ再構成</v>
      </c>
      <c r="D99" s="60"/>
      <c r="E99" s="55"/>
      <c r="F99" s="52"/>
      <c r="G99" s="55"/>
      <c r="H99" s="56"/>
      <c r="I99" s="56"/>
      <c r="J99" s="56"/>
      <c r="K99" s="56"/>
      <c r="L99" s="56"/>
      <c r="M99" s="56"/>
      <c r="N99" s="56"/>
      <c r="O99" s="52"/>
      <c r="P99" s="52"/>
      <c r="Q99" s="52"/>
      <c r="R99" s="56"/>
      <c r="S99" s="56"/>
      <c r="T99" s="66"/>
      <c r="U99" s="59"/>
      <c r="V99" s="56"/>
    </row>
    <row r="100" spans="1:22">
      <c r="A100" s="52" t="str">
        <f>INDEX(Gr,MATCH(B100,No,0))</f>
        <v>#1480</v>
      </c>
      <c r="B100" s="52" t="s">
        <v>250</v>
      </c>
      <c r="C100" s="53" t="str">
        <f>IF(INDEX(Inst,MATCH(B100,No,0))="-","","【外注】")&amp;SUBSTITUTE(INDEX(Item,MATCH(B100,No,0)),"→","")</f>
        <v>【外注】赤血球膜・顆粒球膜CD55×CD59 2カラー解析</v>
      </c>
      <c r="D100" s="60"/>
      <c r="E100" s="55"/>
      <c r="F100" s="52"/>
      <c r="G100" s="55"/>
      <c r="H100" s="56"/>
      <c r="I100" s="56"/>
      <c r="J100" s="56"/>
      <c r="K100" s="56"/>
      <c r="L100" s="56"/>
      <c r="M100" s="56"/>
      <c r="N100" s="56"/>
      <c r="O100" s="52"/>
      <c r="P100" s="52"/>
      <c r="Q100" s="52"/>
      <c r="R100" s="56"/>
      <c r="S100" s="56"/>
      <c r="T100" s="66"/>
      <c r="U100" s="59"/>
      <c r="V100" s="56"/>
    </row>
    <row r="101" spans="1:22" s="63" customFormat="1">
      <c r="A101" s="52" t="s">
        <v>251</v>
      </c>
      <c r="B101" s="52" t="s">
        <v>251</v>
      </c>
      <c r="C101" s="53" t="s">
        <v>252</v>
      </c>
      <c r="D101" s="60" t="s">
        <v>253</v>
      </c>
      <c r="E101" s="55" t="s">
        <v>254</v>
      </c>
      <c r="F101" s="55" t="s">
        <v>210</v>
      </c>
      <c r="G101" s="55" t="s">
        <v>24</v>
      </c>
      <c r="H101" s="56" t="s">
        <v>255</v>
      </c>
      <c r="I101" s="56" t="s">
        <v>25</v>
      </c>
      <c r="J101" s="56" t="s">
        <v>256</v>
      </c>
      <c r="K101" s="56" t="s">
        <v>257</v>
      </c>
      <c r="L101" s="56" t="s">
        <v>28</v>
      </c>
      <c r="M101" s="56" t="s">
        <v>258</v>
      </c>
      <c r="N101" s="56"/>
      <c r="O101" s="55" t="s">
        <v>259</v>
      </c>
      <c r="P101" s="61" t="s">
        <v>260</v>
      </c>
      <c r="Q101" s="57" t="s">
        <v>24</v>
      </c>
      <c r="R101" s="61" t="s">
        <v>261</v>
      </c>
      <c r="S101" s="56" t="s">
        <v>31</v>
      </c>
      <c r="T101" s="58">
        <v>45962</v>
      </c>
      <c r="U101" s="61"/>
      <c r="V101" s="61"/>
    </row>
    <row r="102" spans="1:22" s="63" customFormat="1" hidden="1">
      <c r="A102" s="52" t="s">
        <v>251</v>
      </c>
      <c r="B102" s="52" t="s">
        <v>251</v>
      </c>
      <c r="C102" s="53" t="s">
        <v>252</v>
      </c>
      <c r="D102" s="60" t="s">
        <v>253</v>
      </c>
      <c r="E102" s="55" t="s">
        <v>262</v>
      </c>
      <c r="F102" s="56" t="s">
        <v>45</v>
      </c>
      <c r="G102" s="55" t="s">
        <v>24</v>
      </c>
      <c r="H102" s="56" t="s">
        <v>255</v>
      </c>
      <c r="I102" s="56"/>
      <c r="J102" s="56"/>
      <c r="K102" s="56"/>
      <c r="L102" s="56"/>
      <c r="M102" s="56"/>
      <c r="N102" s="56"/>
      <c r="O102" s="55" t="s">
        <v>263</v>
      </c>
      <c r="P102" s="61" t="s">
        <v>264</v>
      </c>
      <c r="Q102" s="61" t="s">
        <v>78</v>
      </c>
      <c r="R102" s="61"/>
      <c r="S102" s="56"/>
      <c r="T102" s="62">
        <v>41099</v>
      </c>
      <c r="U102" s="59">
        <v>45961</v>
      </c>
      <c r="V102" s="56" t="s">
        <v>32</v>
      </c>
    </row>
    <row r="103" spans="1:22" s="63" customFormat="1" hidden="1">
      <c r="A103" s="52" t="s">
        <v>265</v>
      </c>
      <c r="B103" s="52" t="s">
        <v>265</v>
      </c>
      <c r="C103" s="53" t="s">
        <v>266</v>
      </c>
      <c r="D103" s="60" t="s">
        <v>253</v>
      </c>
      <c r="E103" s="55" t="s">
        <v>267</v>
      </c>
      <c r="F103" s="56" t="s">
        <v>45</v>
      </c>
      <c r="G103" s="55" t="s">
        <v>24</v>
      </c>
      <c r="H103" s="56" t="s">
        <v>255</v>
      </c>
      <c r="I103" s="52"/>
      <c r="J103" s="52"/>
      <c r="K103" s="52"/>
      <c r="L103" s="52"/>
      <c r="M103" s="52"/>
      <c r="N103" s="52"/>
      <c r="O103" s="55" t="s">
        <v>263</v>
      </c>
      <c r="P103" s="61"/>
      <c r="Q103" s="61"/>
      <c r="R103" s="61"/>
      <c r="S103" s="52"/>
      <c r="T103" s="62"/>
      <c r="U103" s="59">
        <v>45961</v>
      </c>
      <c r="V103" s="52" t="s">
        <v>200</v>
      </c>
    </row>
    <row r="104" spans="1:22">
      <c r="A104" s="61" t="s">
        <v>268</v>
      </c>
      <c r="B104" s="61" t="s">
        <v>269</v>
      </c>
      <c r="C104" s="53" t="s">
        <v>270</v>
      </c>
      <c r="D104" s="60" t="s">
        <v>73</v>
      </c>
      <c r="E104" s="55" t="s">
        <v>271</v>
      </c>
      <c r="F104" s="55" t="s">
        <v>24</v>
      </c>
      <c r="G104" s="56" t="s">
        <v>272</v>
      </c>
      <c r="H104" s="56" t="s">
        <v>273</v>
      </c>
      <c r="I104" s="56" t="s">
        <v>274</v>
      </c>
      <c r="J104" s="56" t="s">
        <v>275</v>
      </c>
      <c r="K104" s="56" t="s">
        <v>276</v>
      </c>
      <c r="L104" s="56" t="s">
        <v>28</v>
      </c>
      <c r="M104" s="56" t="s">
        <v>277</v>
      </c>
      <c r="N104" s="56" t="s">
        <v>278</v>
      </c>
      <c r="O104" s="55" t="s">
        <v>279</v>
      </c>
      <c r="P104" s="61" t="s">
        <v>280</v>
      </c>
      <c r="Q104" s="61" t="s">
        <v>281</v>
      </c>
      <c r="R104" s="61" t="s">
        <v>282</v>
      </c>
      <c r="S104" s="56" t="s">
        <v>283</v>
      </c>
      <c r="T104" s="58">
        <v>45962</v>
      </c>
      <c r="U104" s="61"/>
      <c r="V104" s="61"/>
    </row>
    <row r="105" spans="1:22" s="63" customFormat="1" hidden="1">
      <c r="A105" s="61" t="s">
        <v>268</v>
      </c>
      <c r="B105" s="61" t="s">
        <v>284</v>
      </c>
      <c r="C105" s="53" t="s">
        <v>270</v>
      </c>
      <c r="D105" s="54"/>
      <c r="E105" s="55" t="s">
        <v>285</v>
      </c>
      <c r="F105" s="55" t="s">
        <v>286</v>
      </c>
      <c r="G105" s="55" t="s">
        <v>24</v>
      </c>
      <c r="H105" s="56" t="s">
        <v>273</v>
      </c>
      <c r="I105" s="56"/>
      <c r="J105" s="56"/>
      <c r="K105" s="56"/>
      <c r="L105" s="56"/>
      <c r="M105" s="56"/>
      <c r="N105" s="56"/>
      <c r="O105" s="55" t="s">
        <v>279</v>
      </c>
      <c r="P105" s="61" t="s">
        <v>287</v>
      </c>
      <c r="Q105" s="61" t="s">
        <v>288</v>
      </c>
      <c r="R105" s="56"/>
      <c r="S105" s="56"/>
      <c r="T105" s="62">
        <v>40329</v>
      </c>
      <c r="U105" s="59">
        <v>45961</v>
      </c>
      <c r="V105" s="56" t="s">
        <v>32</v>
      </c>
    </row>
    <row r="106" spans="1:22" hidden="1">
      <c r="A106" s="61" t="s">
        <v>268</v>
      </c>
      <c r="B106" s="61" t="s">
        <v>284</v>
      </c>
      <c r="C106" s="53" t="s">
        <v>270</v>
      </c>
      <c r="D106" s="54"/>
      <c r="E106" s="55"/>
      <c r="F106" s="55"/>
      <c r="G106" s="55" t="s">
        <v>24</v>
      </c>
      <c r="H106" s="56"/>
      <c r="I106" s="56"/>
      <c r="J106" s="56"/>
      <c r="K106" s="56"/>
      <c r="L106" s="56"/>
      <c r="M106" s="56"/>
      <c r="N106" s="56"/>
      <c r="O106" s="55"/>
      <c r="P106" s="61"/>
      <c r="Q106" s="61" t="s">
        <v>289</v>
      </c>
      <c r="R106" s="56"/>
      <c r="S106" s="56"/>
      <c r="T106" s="62"/>
      <c r="U106" s="59">
        <v>40328</v>
      </c>
      <c r="V106" s="56" t="s">
        <v>290</v>
      </c>
    </row>
    <row r="107" spans="1:22" s="63" customFormat="1" hidden="1">
      <c r="A107" s="61" t="s">
        <v>291</v>
      </c>
      <c r="B107" s="61" t="s">
        <v>291</v>
      </c>
      <c r="C107" s="53" t="s">
        <v>292</v>
      </c>
      <c r="D107" s="54"/>
      <c r="E107" s="55"/>
      <c r="F107" s="55"/>
      <c r="G107" s="55"/>
      <c r="H107" s="56"/>
      <c r="I107" s="56"/>
      <c r="J107" s="56"/>
      <c r="K107" s="56"/>
      <c r="L107" s="56"/>
      <c r="M107" s="56"/>
      <c r="N107" s="56"/>
      <c r="O107" s="55"/>
      <c r="P107" s="61"/>
      <c r="Q107" s="61"/>
      <c r="R107" s="56"/>
      <c r="S107" s="56"/>
      <c r="T107" s="62"/>
      <c r="U107" s="59" t="s">
        <v>199</v>
      </c>
      <c r="V107" s="56" t="s">
        <v>200</v>
      </c>
    </row>
    <row r="108" spans="1:22">
      <c r="A108" s="52" t="str">
        <f t="shared" ref="A108:A115" si="0">INDEX(Gr,MATCH(B108,No,0))</f>
        <v>#1576</v>
      </c>
      <c r="B108" s="52" t="s">
        <v>293</v>
      </c>
      <c r="C108" s="53" t="str">
        <f t="shared" ref="C108:C115" si="1">IF(INDEX(Inst,MATCH(B108,No,0))="-","","【外注】")&amp;SUBSTITUTE(INDEX(Item,MATCH(B108,No,0)),"→","")</f>
        <v>【外注】major bcr-abl　mRNA（IS）</v>
      </c>
      <c r="D108" s="60"/>
      <c r="E108" s="55"/>
      <c r="F108" s="52"/>
      <c r="G108" s="55"/>
      <c r="H108" s="56"/>
      <c r="I108" s="56"/>
      <c r="J108" s="56"/>
      <c r="K108" s="56"/>
      <c r="L108" s="56"/>
      <c r="M108" s="56"/>
      <c r="N108" s="56"/>
      <c r="O108" s="52"/>
      <c r="P108" s="52"/>
      <c r="Q108" s="52"/>
      <c r="R108" s="56"/>
      <c r="S108" s="56"/>
      <c r="T108" s="66"/>
      <c r="U108" s="59"/>
      <c r="V108" s="56"/>
    </row>
    <row r="109" spans="1:22" s="63" customFormat="1">
      <c r="A109" s="52" t="str">
        <f t="shared" si="0"/>
        <v>#1578</v>
      </c>
      <c r="B109" s="52" t="s">
        <v>294</v>
      </c>
      <c r="C109" s="53" t="str">
        <f t="shared" si="1"/>
        <v>【外注】IDH1遺伝子解析</v>
      </c>
      <c r="D109" s="60"/>
      <c r="E109" s="55"/>
      <c r="F109" s="52"/>
      <c r="G109" s="55"/>
      <c r="H109" s="56"/>
      <c r="I109" s="56"/>
      <c r="J109" s="56"/>
      <c r="K109" s="56"/>
      <c r="L109" s="56"/>
      <c r="M109" s="56"/>
      <c r="N109" s="56"/>
      <c r="O109" s="52"/>
      <c r="P109" s="52"/>
      <c r="Q109" s="52"/>
      <c r="R109" s="56"/>
      <c r="S109" s="56"/>
      <c r="T109" s="66"/>
      <c r="U109" s="59"/>
      <c r="V109" s="56"/>
    </row>
    <row r="110" spans="1:22">
      <c r="A110" s="52" t="str">
        <f t="shared" si="0"/>
        <v>#1579</v>
      </c>
      <c r="B110" s="52" t="s">
        <v>295</v>
      </c>
      <c r="C110" s="53" t="str">
        <f t="shared" si="1"/>
        <v>【外注】髄膜炎マルチスクリーニング</v>
      </c>
      <c r="D110" s="60"/>
      <c r="E110" s="55"/>
      <c r="F110" s="52"/>
      <c r="G110" s="55"/>
      <c r="H110" s="56"/>
      <c r="I110" s="56"/>
      <c r="J110" s="56"/>
      <c r="K110" s="56"/>
      <c r="L110" s="56"/>
      <c r="M110" s="56"/>
      <c r="N110" s="56"/>
      <c r="O110" s="52"/>
      <c r="P110" s="52"/>
      <c r="Q110" s="52"/>
      <c r="R110" s="56"/>
      <c r="S110" s="56"/>
      <c r="T110" s="66"/>
      <c r="U110" s="59"/>
      <c r="V110" s="56"/>
    </row>
    <row r="111" spans="1:22" s="63" customFormat="1">
      <c r="A111" s="52" t="str">
        <f t="shared" si="0"/>
        <v>#1580</v>
      </c>
      <c r="B111" s="52" t="s">
        <v>296</v>
      </c>
      <c r="C111" s="53" t="str">
        <f t="shared" si="1"/>
        <v>【外注】PIVKAII(外注)</v>
      </c>
      <c r="D111" s="60"/>
      <c r="E111" s="55"/>
      <c r="F111" s="52"/>
      <c r="G111" s="55"/>
      <c r="H111" s="56"/>
      <c r="I111" s="56"/>
      <c r="J111" s="56"/>
      <c r="K111" s="56"/>
      <c r="L111" s="56"/>
      <c r="M111" s="56"/>
      <c r="N111" s="56"/>
      <c r="O111" s="52"/>
      <c r="P111" s="52"/>
      <c r="Q111" s="52"/>
      <c r="R111" s="56"/>
      <c r="S111" s="56"/>
      <c r="T111" s="66"/>
      <c r="U111" s="59"/>
      <c r="V111" s="56"/>
    </row>
    <row r="112" spans="1:22">
      <c r="A112" s="52" t="str">
        <f t="shared" si="0"/>
        <v>#1581</v>
      </c>
      <c r="B112" s="52" t="s">
        <v>297</v>
      </c>
      <c r="C112" s="53" t="str">
        <f t="shared" si="1"/>
        <v>【外注】高感度HBs抗原</v>
      </c>
      <c r="D112" s="60"/>
      <c r="E112" s="55"/>
      <c r="F112" s="52"/>
      <c r="G112" s="55"/>
      <c r="H112" s="56"/>
      <c r="I112" s="56"/>
      <c r="J112" s="56"/>
      <c r="K112" s="56"/>
      <c r="L112" s="56"/>
      <c r="M112" s="56"/>
      <c r="N112" s="56"/>
      <c r="O112" s="52"/>
      <c r="P112" s="52"/>
      <c r="Q112" s="52"/>
      <c r="R112" s="56"/>
      <c r="S112" s="56"/>
      <c r="T112" s="66"/>
      <c r="U112" s="59"/>
      <c r="V112" s="56"/>
    </row>
    <row r="113" spans="1:22" s="63" customFormat="1">
      <c r="A113" s="52" t="str">
        <f t="shared" si="0"/>
        <v>#1582</v>
      </c>
      <c r="B113" s="52" t="s">
        <v>298</v>
      </c>
      <c r="C113" s="53" t="str">
        <f t="shared" si="1"/>
        <v>【外注】FGFR遺伝子解析(尿路上皮癌)</v>
      </c>
      <c r="D113" s="60"/>
      <c r="E113" s="55"/>
      <c r="F113" s="52"/>
      <c r="G113" s="55"/>
      <c r="H113" s="56"/>
      <c r="I113" s="56"/>
      <c r="J113" s="56"/>
      <c r="K113" s="56"/>
      <c r="L113" s="56"/>
      <c r="M113" s="56"/>
      <c r="N113" s="56"/>
      <c r="O113" s="52"/>
      <c r="P113" s="52"/>
      <c r="Q113" s="52"/>
      <c r="R113" s="56"/>
      <c r="S113" s="56"/>
      <c r="T113" s="66"/>
      <c r="U113" s="59"/>
      <c r="V113" s="56"/>
    </row>
    <row r="114" spans="1:22" s="63" customFormat="1">
      <c r="A114" s="52" t="str">
        <f t="shared" si="0"/>
        <v>#1611</v>
      </c>
      <c r="B114" s="52" t="s">
        <v>299</v>
      </c>
      <c r="C114" s="53" t="str">
        <f t="shared" si="1"/>
        <v>【外注】凝固第2因子（第II因子）活性</v>
      </c>
      <c r="D114" s="60"/>
      <c r="E114" s="55"/>
      <c r="F114" s="52"/>
      <c r="G114" s="55"/>
      <c r="H114" s="56"/>
      <c r="I114" s="56"/>
      <c r="J114" s="56"/>
      <c r="K114" s="56"/>
      <c r="L114" s="56"/>
      <c r="M114" s="56"/>
      <c r="N114" s="56"/>
      <c r="O114" s="52"/>
      <c r="P114" s="52"/>
      <c r="Q114" s="52"/>
      <c r="R114" s="56"/>
      <c r="S114" s="56"/>
      <c r="T114" s="66"/>
      <c r="U114" s="59"/>
      <c r="V114" s="56"/>
    </row>
    <row r="115" spans="1:22">
      <c r="A115" s="52" t="str">
        <f t="shared" si="0"/>
        <v>#1612</v>
      </c>
      <c r="B115" s="52" t="s">
        <v>300</v>
      </c>
      <c r="C115" s="53" t="str">
        <f t="shared" si="1"/>
        <v>【外注】凝固第5因子（第V因子）活性</v>
      </c>
      <c r="D115" s="60"/>
      <c r="E115" s="55"/>
      <c r="F115" s="52"/>
      <c r="G115" s="55"/>
      <c r="H115" s="56"/>
      <c r="I115" s="56"/>
      <c r="J115" s="56"/>
      <c r="K115" s="56"/>
      <c r="L115" s="56"/>
      <c r="M115" s="56"/>
      <c r="N115" s="56"/>
      <c r="O115" s="52"/>
      <c r="P115" s="52"/>
      <c r="Q115" s="52"/>
      <c r="R115" s="56"/>
      <c r="S115" s="56"/>
      <c r="T115" s="66"/>
      <c r="U115" s="59"/>
      <c r="V115" s="56"/>
    </row>
    <row r="116" spans="1:22">
      <c r="A116" s="52" t="s">
        <v>301</v>
      </c>
      <c r="B116" s="52" t="s">
        <v>301</v>
      </c>
      <c r="C116" s="64" t="s">
        <v>302</v>
      </c>
      <c r="D116" s="60" t="s">
        <v>73</v>
      </c>
      <c r="E116" s="55" t="s">
        <v>303</v>
      </c>
      <c r="F116" s="56" t="s">
        <v>304</v>
      </c>
      <c r="G116" s="55" t="s">
        <v>24</v>
      </c>
      <c r="H116" s="56" t="s">
        <v>305</v>
      </c>
      <c r="I116" s="56" t="s">
        <v>274</v>
      </c>
      <c r="J116" s="56" t="s">
        <v>306</v>
      </c>
      <c r="K116" s="56" t="s">
        <v>276</v>
      </c>
      <c r="L116" s="56" t="s">
        <v>28</v>
      </c>
      <c r="M116" s="56" t="s">
        <v>307</v>
      </c>
      <c r="N116" s="56"/>
      <c r="O116" s="52" t="s">
        <v>308</v>
      </c>
      <c r="P116" s="61" t="s">
        <v>280</v>
      </c>
      <c r="Q116" s="61" t="s">
        <v>309</v>
      </c>
      <c r="R116" s="61" t="s">
        <v>310</v>
      </c>
      <c r="S116" s="56" t="s">
        <v>283</v>
      </c>
      <c r="T116" s="58">
        <v>45962</v>
      </c>
      <c r="U116" s="61"/>
      <c r="V116" s="61"/>
    </row>
    <row r="117" spans="1:22" hidden="1">
      <c r="A117" s="52" t="s">
        <v>301</v>
      </c>
      <c r="B117" s="52" t="s">
        <v>301</v>
      </c>
      <c r="C117" s="64" t="s">
        <v>302</v>
      </c>
      <c r="D117" s="60" t="s">
        <v>73</v>
      </c>
      <c r="E117" s="55" t="s">
        <v>311</v>
      </c>
      <c r="F117" s="56" t="s">
        <v>304</v>
      </c>
      <c r="G117" s="55" t="s">
        <v>24</v>
      </c>
      <c r="H117" s="56" t="s">
        <v>305</v>
      </c>
      <c r="I117" s="52"/>
      <c r="J117" s="52"/>
      <c r="K117" s="52"/>
      <c r="L117" s="52"/>
      <c r="M117" s="52"/>
      <c r="N117" s="52"/>
      <c r="O117" s="52" t="s">
        <v>308</v>
      </c>
      <c r="P117" s="61" t="s">
        <v>280</v>
      </c>
      <c r="Q117" s="61" t="s">
        <v>309</v>
      </c>
      <c r="R117" s="56"/>
      <c r="S117" s="52"/>
      <c r="T117" s="62"/>
      <c r="U117" s="59">
        <v>45961</v>
      </c>
      <c r="V117" s="56" t="s">
        <v>32</v>
      </c>
    </row>
    <row r="118" spans="1:22">
      <c r="A118" s="52" t="s">
        <v>312</v>
      </c>
      <c r="B118" s="52" t="s">
        <v>312</v>
      </c>
      <c r="C118" s="64" t="s">
        <v>313</v>
      </c>
      <c r="D118" s="60" t="s">
        <v>73</v>
      </c>
      <c r="E118" s="55" t="s">
        <v>303</v>
      </c>
      <c r="F118" s="56" t="s">
        <v>304</v>
      </c>
      <c r="G118" s="55" t="s">
        <v>24</v>
      </c>
      <c r="H118" s="56" t="s">
        <v>305</v>
      </c>
      <c r="I118" s="56" t="s">
        <v>274</v>
      </c>
      <c r="J118" s="56" t="s">
        <v>306</v>
      </c>
      <c r="K118" s="56" t="s">
        <v>276</v>
      </c>
      <c r="L118" s="56" t="s">
        <v>28</v>
      </c>
      <c r="M118" s="56" t="s">
        <v>314</v>
      </c>
      <c r="N118" s="56"/>
      <c r="O118" s="52" t="s">
        <v>308</v>
      </c>
      <c r="P118" s="61" t="s">
        <v>280</v>
      </c>
      <c r="Q118" s="61" t="s">
        <v>315</v>
      </c>
      <c r="R118" s="61" t="s">
        <v>316</v>
      </c>
      <c r="S118" s="56" t="s">
        <v>283</v>
      </c>
      <c r="T118" s="58">
        <v>45962</v>
      </c>
      <c r="U118" s="61"/>
      <c r="V118" s="61"/>
    </row>
    <row r="119" spans="1:22" hidden="1">
      <c r="A119" s="52" t="s">
        <v>312</v>
      </c>
      <c r="B119" s="52" t="s">
        <v>312</v>
      </c>
      <c r="C119" s="64" t="s">
        <v>313</v>
      </c>
      <c r="D119" s="60" t="s">
        <v>73</v>
      </c>
      <c r="E119" s="55" t="s">
        <v>311</v>
      </c>
      <c r="F119" s="56" t="s">
        <v>304</v>
      </c>
      <c r="G119" s="55" t="s">
        <v>24</v>
      </c>
      <c r="H119" s="56" t="s">
        <v>305</v>
      </c>
      <c r="I119" s="56"/>
      <c r="J119" s="56"/>
      <c r="K119" s="56"/>
      <c r="L119" s="56"/>
      <c r="M119" s="56"/>
      <c r="N119" s="56"/>
      <c r="O119" s="52" t="s">
        <v>308</v>
      </c>
      <c r="P119" s="61" t="s">
        <v>280</v>
      </c>
      <c r="Q119" s="61" t="s">
        <v>315</v>
      </c>
      <c r="R119" s="56"/>
      <c r="S119" s="56"/>
      <c r="T119" s="62"/>
      <c r="U119" s="59">
        <v>45961</v>
      </c>
      <c r="V119" s="56" t="s">
        <v>32</v>
      </c>
    </row>
    <row r="120" spans="1:22">
      <c r="A120" s="52" t="str">
        <f>INDEX(Gr,MATCH(B120,No,0))</f>
        <v>#1615</v>
      </c>
      <c r="B120" s="52" t="s">
        <v>317</v>
      </c>
      <c r="C120" s="53" t="str">
        <f>IF(INDEX(Inst,MATCH(B120,No,0))="-","","【外注】")&amp;SUBSTITUTE(INDEX(Item,MATCH(B120,No,0)),"→","")</f>
        <v>【外注】凝固第7因子（第VII因子）活性</v>
      </c>
      <c r="D120" s="60"/>
      <c r="E120" s="55"/>
      <c r="F120" s="52"/>
      <c r="G120" s="55"/>
      <c r="H120" s="56"/>
      <c r="I120" s="56"/>
      <c r="J120" s="56"/>
      <c r="K120" s="56"/>
      <c r="L120" s="56"/>
      <c r="M120" s="56"/>
      <c r="N120" s="56"/>
      <c r="O120" s="52"/>
      <c r="P120" s="52"/>
      <c r="Q120" s="52"/>
      <c r="R120" s="56"/>
      <c r="S120" s="56"/>
      <c r="T120" s="66"/>
      <c r="U120" s="59"/>
      <c r="V120" s="56"/>
    </row>
    <row r="121" spans="1:22">
      <c r="A121" s="52" t="str">
        <f>INDEX(Gr,MATCH(B121,No,0))</f>
        <v>#1616</v>
      </c>
      <c r="B121" s="52" t="s">
        <v>318</v>
      </c>
      <c r="C121" s="53" t="str">
        <f>IF(INDEX(Inst,MATCH(B121,No,0))="-","","【外注】")&amp;SUBSTITUTE(INDEX(Item,MATCH(B121,No,0)),"→","")</f>
        <v>【外注】凝固第10因子（第X因子）活性</v>
      </c>
      <c r="D121" s="60"/>
      <c r="E121" s="55"/>
      <c r="F121" s="52"/>
      <c r="G121" s="55"/>
      <c r="H121" s="56"/>
      <c r="I121" s="56"/>
      <c r="J121" s="56"/>
      <c r="K121" s="56"/>
      <c r="L121" s="56"/>
      <c r="M121" s="56"/>
      <c r="N121" s="56"/>
      <c r="O121" s="52"/>
      <c r="P121" s="52"/>
      <c r="Q121" s="52"/>
      <c r="R121" s="56"/>
      <c r="S121" s="56"/>
      <c r="T121" s="66"/>
      <c r="U121" s="59"/>
      <c r="V121" s="56"/>
    </row>
    <row r="122" spans="1:22">
      <c r="A122" s="52" t="str">
        <f>INDEX(Gr,MATCH(B122,No,0))</f>
        <v>#1617</v>
      </c>
      <c r="B122" s="52" t="s">
        <v>319</v>
      </c>
      <c r="C122" s="53" t="str">
        <f>IF(INDEX(Inst,MATCH(B122,No,0))="-","","【外注】")&amp;SUBSTITUTE(INDEX(Item,MATCH(B122,No,0)),"→","")</f>
        <v>【外注】凝固第11因子（第XI因子）活性</v>
      </c>
      <c r="D122" s="60"/>
      <c r="E122" s="55"/>
      <c r="F122" s="52"/>
      <c r="G122" s="55"/>
      <c r="H122" s="56"/>
      <c r="I122" s="56"/>
      <c r="J122" s="56"/>
      <c r="K122" s="56"/>
      <c r="L122" s="56"/>
      <c r="M122" s="56"/>
      <c r="N122" s="56"/>
      <c r="O122" s="52"/>
      <c r="P122" s="52"/>
      <c r="Q122" s="52"/>
      <c r="R122" s="56"/>
      <c r="S122" s="56"/>
      <c r="T122" s="66"/>
      <c r="U122" s="59"/>
      <c r="V122" s="56"/>
    </row>
    <row r="123" spans="1:22">
      <c r="A123" s="52" t="str">
        <f>INDEX(Gr,MATCH(B123,No,0))</f>
        <v>#1618</v>
      </c>
      <c r="B123" s="52" t="s">
        <v>320</v>
      </c>
      <c r="C123" s="53" t="str">
        <f>IF(INDEX(Inst,MATCH(B123,No,0))="-","","【外注】")&amp;SUBSTITUTE(INDEX(Item,MATCH(B123,No,0)),"→","")</f>
        <v>【外注】凝固第12因子（第XII因子）活性</v>
      </c>
      <c r="D123" s="60"/>
      <c r="E123" s="55"/>
      <c r="F123" s="52"/>
      <c r="G123" s="55"/>
      <c r="H123" s="56"/>
      <c r="I123" s="56"/>
      <c r="J123" s="56"/>
      <c r="K123" s="56"/>
      <c r="L123" s="56"/>
      <c r="M123" s="56"/>
      <c r="N123" s="56"/>
      <c r="O123" s="52"/>
      <c r="P123" s="52"/>
      <c r="Q123" s="52"/>
      <c r="R123" s="56"/>
      <c r="S123" s="56"/>
      <c r="T123" s="66"/>
      <c r="U123" s="59"/>
      <c r="V123" s="56"/>
    </row>
    <row r="124" spans="1:22">
      <c r="A124" s="52" t="str">
        <f>INDEX(Gr,MATCH(B124,No,0))</f>
        <v>#1619</v>
      </c>
      <c r="B124" s="52" t="s">
        <v>321</v>
      </c>
      <c r="C124" s="53" t="str">
        <f>IF(INDEX(Inst,MATCH(B124,No,0))="-","","【外注】")&amp;SUBSTITUTE(INDEX(Item,MATCH(B124,No,0)),"→","")</f>
        <v>【外注】凝固第13因子（第XIII因子）抗原定量（蛋白定量）</v>
      </c>
      <c r="D124" s="60"/>
      <c r="E124" s="55"/>
      <c r="F124" s="52"/>
      <c r="G124" s="55"/>
      <c r="H124" s="56"/>
      <c r="I124" s="56"/>
      <c r="J124" s="56"/>
      <c r="K124" s="56"/>
      <c r="L124" s="56"/>
      <c r="M124" s="56"/>
      <c r="N124" s="56"/>
      <c r="O124" s="52"/>
      <c r="P124" s="52"/>
      <c r="Q124" s="52"/>
      <c r="R124" s="56"/>
      <c r="S124" s="56"/>
      <c r="T124" s="66"/>
      <c r="U124" s="59"/>
      <c r="V124" s="56"/>
    </row>
    <row r="125" spans="1:22">
      <c r="A125" s="52" t="s">
        <v>322</v>
      </c>
      <c r="B125" s="52" t="s">
        <v>322</v>
      </c>
      <c r="C125" s="64" t="s">
        <v>323</v>
      </c>
      <c r="D125" s="60" t="s">
        <v>324</v>
      </c>
      <c r="E125" s="55" t="s">
        <v>150</v>
      </c>
      <c r="F125" s="56" t="s">
        <v>304</v>
      </c>
      <c r="G125" s="55" t="s">
        <v>24</v>
      </c>
      <c r="H125" s="56" t="s">
        <v>325</v>
      </c>
      <c r="I125" s="56" t="s">
        <v>274</v>
      </c>
      <c r="J125" s="56" t="s">
        <v>306</v>
      </c>
      <c r="K125" s="56" t="s">
        <v>276</v>
      </c>
      <c r="L125" s="56" t="s">
        <v>28</v>
      </c>
      <c r="M125" s="56" t="s">
        <v>314</v>
      </c>
      <c r="N125" s="56"/>
      <c r="O125" s="52" t="s">
        <v>326</v>
      </c>
      <c r="P125" s="57" t="s">
        <v>24</v>
      </c>
      <c r="Q125" s="57" t="s">
        <v>24</v>
      </c>
      <c r="R125" s="57" t="s">
        <v>24</v>
      </c>
      <c r="S125" s="56" t="s">
        <v>283</v>
      </c>
      <c r="T125" s="58">
        <v>45962</v>
      </c>
      <c r="U125" s="61"/>
      <c r="V125" s="61"/>
    </row>
    <row r="126" spans="1:22" s="63" customFormat="1" hidden="1">
      <c r="A126" s="52" t="s">
        <v>322</v>
      </c>
      <c r="B126" s="52" t="s">
        <v>322</v>
      </c>
      <c r="C126" s="64" t="s">
        <v>323</v>
      </c>
      <c r="D126" s="60" t="s">
        <v>324</v>
      </c>
      <c r="E126" s="55" t="s">
        <v>150</v>
      </c>
      <c r="F126" s="56" t="s">
        <v>304</v>
      </c>
      <c r="G126" s="55" t="s">
        <v>24</v>
      </c>
      <c r="H126" s="56" t="s">
        <v>325</v>
      </c>
      <c r="I126" s="52"/>
      <c r="J126" s="52"/>
      <c r="K126" s="52"/>
      <c r="L126" s="52"/>
      <c r="M126" s="52"/>
      <c r="N126" s="52"/>
      <c r="O126" s="52" t="s">
        <v>326</v>
      </c>
      <c r="P126" s="61"/>
      <c r="Q126" s="61"/>
      <c r="R126" s="56"/>
      <c r="S126" s="52"/>
      <c r="T126" s="62"/>
      <c r="U126" s="59">
        <v>45961</v>
      </c>
      <c r="V126" s="56" t="s">
        <v>32</v>
      </c>
    </row>
    <row r="127" spans="1:22" s="63" customFormat="1">
      <c r="A127" s="52" t="s">
        <v>327</v>
      </c>
      <c r="B127" s="52" t="s">
        <v>327</v>
      </c>
      <c r="C127" s="64" t="s">
        <v>328</v>
      </c>
      <c r="D127" s="60" t="s">
        <v>324</v>
      </c>
      <c r="E127" s="55" t="s">
        <v>150</v>
      </c>
      <c r="F127" s="56" t="s">
        <v>304</v>
      </c>
      <c r="G127" s="55" t="s">
        <v>24</v>
      </c>
      <c r="H127" s="56" t="s">
        <v>325</v>
      </c>
      <c r="I127" s="56" t="s">
        <v>274</v>
      </c>
      <c r="J127" s="56" t="s">
        <v>306</v>
      </c>
      <c r="K127" s="56" t="s">
        <v>276</v>
      </c>
      <c r="L127" s="56" t="s">
        <v>28</v>
      </c>
      <c r="M127" s="56" t="s">
        <v>314</v>
      </c>
      <c r="N127" s="56"/>
      <c r="O127" s="52" t="s">
        <v>326</v>
      </c>
      <c r="P127" s="57" t="s">
        <v>24</v>
      </c>
      <c r="Q127" s="57" t="s">
        <v>24</v>
      </c>
      <c r="R127" s="57" t="s">
        <v>24</v>
      </c>
      <c r="S127" s="56" t="s">
        <v>283</v>
      </c>
      <c r="T127" s="58">
        <v>45962</v>
      </c>
      <c r="U127" s="61"/>
      <c r="V127" s="61"/>
    </row>
    <row r="128" spans="1:22" s="63" customFormat="1" hidden="1">
      <c r="A128" s="52" t="s">
        <v>327</v>
      </c>
      <c r="B128" s="52" t="s">
        <v>327</v>
      </c>
      <c r="C128" s="64" t="s">
        <v>328</v>
      </c>
      <c r="D128" s="60" t="s">
        <v>324</v>
      </c>
      <c r="E128" s="55" t="s">
        <v>150</v>
      </c>
      <c r="F128" s="56" t="s">
        <v>304</v>
      </c>
      <c r="G128" s="55" t="s">
        <v>24</v>
      </c>
      <c r="H128" s="56" t="s">
        <v>325</v>
      </c>
      <c r="I128" s="52"/>
      <c r="J128" s="52"/>
      <c r="K128" s="52"/>
      <c r="L128" s="52"/>
      <c r="M128" s="52"/>
      <c r="N128" s="52"/>
      <c r="O128" s="52" t="s">
        <v>326</v>
      </c>
      <c r="P128" s="61"/>
      <c r="Q128" s="61"/>
      <c r="R128" s="56"/>
      <c r="S128" s="52"/>
      <c r="T128" s="62"/>
      <c r="U128" s="59">
        <v>45961</v>
      </c>
      <c r="V128" s="56" t="s">
        <v>32</v>
      </c>
    </row>
    <row r="129" spans="1:22" s="63" customFormat="1">
      <c r="A129" s="52" t="str">
        <f>INDEX(Gr,MATCH(B129,No,0))</f>
        <v>#1622</v>
      </c>
      <c r="B129" s="52" t="s">
        <v>329</v>
      </c>
      <c r="C129" s="53" t="str">
        <f>IF(INDEX(Inst,MATCH(B129,No,0))="-","","【外注】")&amp;SUBSTITUTE(INDEX(Item,MATCH(B129,No,0)),"→","")</f>
        <v>【外注】凝固第13因子（第XIII因子）活性</v>
      </c>
      <c r="D129" s="60"/>
      <c r="E129" s="55"/>
      <c r="F129" s="52"/>
      <c r="G129" s="55"/>
      <c r="H129" s="56"/>
      <c r="I129" s="56"/>
      <c r="J129" s="56"/>
      <c r="K129" s="56"/>
      <c r="L129" s="56"/>
      <c r="M129" s="56"/>
      <c r="N129" s="56"/>
      <c r="O129" s="52"/>
      <c r="P129" s="52"/>
      <c r="Q129" s="52"/>
      <c r="R129" s="56"/>
      <c r="S129" s="56"/>
      <c r="T129" s="66"/>
      <c r="U129" s="59"/>
      <c r="V129" s="56"/>
    </row>
    <row r="130" spans="1:22">
      <c r="A130" s="52" t="s">
        <v>330</v>
      </c>
      <c r="B130" s="52" t="s">
        <v>330</v>
      </c>
      <c r="C130" s="64" t="s">
        <v>331</v>
      </c>
      <c r="D130" s="60"/>
      <c r="E130" s="52"/>
      <c r="F130" s="55" t="s">
        <v>24</v>
      </c>
      <c r="G130" s="55" t="s">
        <v>24</v>
      </c>
      <c r="H130" s="56"/>
      <c r="I130" s="56" t="s">
        <v>25</v>
      </c>
      <c r="J130" s="56" t="s">
        <v>306</v>
      </c>
      <c r="K130" s="56" t="s">
        <v>276</v>
      </c>
      <c r="L130" s="56" t="s">
        <v>28</v>
      </c>
      <c r="M130" s="56" t="s">
        <v>332</v>
      </c>
      <c r="N130" s="56" t="s">
        <v>333</v>
      </c>
      <c r="O130" s="55" t="s">
        <v>30</v>
      </c>
      <c r="P130" s="57" t="s">
        <v>24</v>
      </c>
      <c r="Q130" s="57" t="s">
        <v>24</v>
      </c>
      <c r="R130" s="57" t="s">
        <v>24</v>
      </c>
      <c r="S130" s="56" t="s">
        <v>283</v>
      </c>
      <c r="T130" s="58">
        <v>45962</v>
      </c>
      <c r="U130" s="61"/>
      <c r="V130" s="61"/>
    </row>
    <row r="131" spans="1:22" s="63" customFormat="1" hidden="1">
      <c r="A131" s="52" t="s">
        <v>330</v>
      </c>
      <c r="B131" s="52" t="s">
        <v>330</v>
      </c>
      <c r="C131" s="64" t="s">
        <v>331</v>
      </c>
      <c r="D131" s="60"/>
      <c r="E131" s="55"/>
      <c r="F131" s="56"/>
      <c r="G131" s="55" t="s">
        <v>24</v>
      </c>
      <c r="H131" s="56"/>
      <c r="I131" s="56"/>
      <c r="J131" s="56"/>
      <c r="K131" s="56"/>
      <c r="L131" s="56"/>
      <c r="M131" s="56"/>
      <c r="N131" s="56"/>
      <c r="O131" s="55" t="s">
        <v>30</v>
      </c>
      <c r="P131" s="61"/>
      <c r="Q131" s="61"/>
      <c r="R131" s="56"/>
      <c r="S131" s="56"/>
      <c r="T131" s="62">
        <v>42877</v>
      </c>
      <c r="U131" s="59">
        <v>45961</v>
      </c>
      <c r="V131" s="56" t="s">
        <v>32</v>
      </c>
    </row>
    <row r="132" spans="1:22" hidden="1">
      <c r="A132" s="52" t="s">
        <v>330</v>
      </c>
      <c r="B132" s="52" t="s">
        <v>330</v>
      </c>
      <c r="C132" s="64" t="s">
        <v>331</v>
      </c>
      <c r="D132" s="60"/>
      <c r="E132" s="55"/>
      <c r="F132" s="56"/>
      <c r="G132" s="55" t="s">
        <v>24</v>
      </c>
      <c r="H132" s="56"/>
      <c r="I132" s="56"/>
      <c r="J132" s="56"/>
      <c r="K132" s="56"/>
      <c r="L132" s="56"/>
      <c r="M132" s="56"/>
      <c r="N132" s="56"/>
      <c r="O132" s="55"/>
      <c r="P132" s="61"/>
      <c r="Q132" s="61"/>
      <c r="R132" s="56"/>
      <c r="S132" s="56"/>
      <c r="T132" s="62"/>
      <c r="U132" s="59">
        <v>42874</v>
      </c>
      <c r="V132" s="56" t="s">
        <v>334</v>
      </c>
    </row>
    <row r="133" spans="1:22" s="63" customFormat="1">
      <c r="A133" s="61" t="s">
        <v>330</v>
      </c>
      <c r="B133" s="61" t="s">
        <v>335</v>
      </c>
      <c r="C133" s="67" t="s">
        <v>336</v>
      </c>
      <c r="D133" s="60" t="s">
        <v>73</v>
      </c>
      <c r="E133" s="55" t="s">
        <v>337</v>
      </c>
      <c r="F133" s="55" t="s">
        <v>24</v>
      </c>
      <c r="G133" s="55" t="s">
        <v>24</v>
      </c>
      <c r="H133" s="56" t="s">
        <v>338</v>
      </c>
      <c r="I133" s="56" t="s">
        <v>24</v>
      </c>
      <c r="J133" s="52"/>
      <c r="K133" s="52"/>
      <c r="L133" s="52"/>
      <c r="M133" s="52"/>
      <c r="N133" s="52"/>
      <c r="O133" s="55" t="s">
        <v>339</v>
      </c>
      <c r="P133" s="61" t="s">
        <v>280</v>
      </c>
      <c r="Q133" s="61" t="s">
        <v>340</v>
      </c>
      <c r="R133" s="61" t="s">
        <v>341</v>
      </c>
      <c r="S133" s="56" t="s">
        <v>283</v>
      </c>
      <c r="T133" s="58">
        <v>45962</v>
      </c>
      <c r="U133" s="61"/>
      <c r="V133" s="61"/>
    </row>
    <row r="134" spans="1:22" s="63" customFormat="1" hidden="1">
      <c r="A134" s="61" t="s">
        <v>330</v>
      </c>
      <c r="B134" s="61" t="s">
        <v>335</v>
      </c>
      <c r="C134" s="67" t="s">
        <v>336</v>
      </c>
      <c r="D134" s="60" t="s">
        <v>73</v>
      </c>
      <c r="E134" s="55" t="s">
        <v>342</v>
      </c>
      <c r="F134" s="55" t="s">
        <v>45</v>
      </c>
      <c r="G134" s="55" t="s">
        <v>24</v>
      </c>
      <c r="H134" s="56" t="s">
        <v>338</v>
      </c>
      <c r="I134" s="52"/>
      <c r="J134" s="52"/>
      <c r="K134" s="52"/>
      <c r="L134" s="52"/>
      <c r="M134" s="52"/>
      <c r="N134" s="52"/>
      <c r="O134" s="55" t="s">
        <v>339</v>
      </c>
      <c r="P134" s="61" t="s">
        <v>343</v>
      </c>
      <c r="Q134" s="61" t="s">
        <v>344</v>
      </c>
      <c r="R134" s="61"/>
      <c r="S134" s="52"/>
      <c r="T134" s="62">
        <v>42877</v>
      </c>
      <c r="U134" s="59">
        <v>45961</v>
      </c>
      <c r="V134" s="56" t="s">
        <v>32</v>
      </c>
    </row>
    <row r="135" spans="1:22" hidden="1">
      <c r="A135" s="61" t="s">
        <v>330</v>
      </c>
      <c r="B135" s="61" t="s">
        <v>335</v>
      </c>
      <c r="C135" s="67" t="s">
        <v>336</v>
      </c>
      <c r="D135" s="60"/>
      <c r="E135" s="55"/>
      <c r="F135" s="55"/>
      <c r="G135" s="55" t="s">
        <v>24</v>
      </c>
      <c r="H135" s="56"/>
      <c r="I135" s="52"/>
      <c r="J135" s="52"/>
      <c r="K135" s="52"/>
      <c r="L135" s="52"/>
      <c r="M135" s="52"/>
      <c r="N135" s="52"/>
      <c r="O135" s="55"/>
      <c r="P135" s="61" t="s">
        <v>345</v>
      </c>
      <c r="Q135" s="61"/>
      <c r="R135" s="61"/>
      <c r="S135" s="52"/>
      <c r="T135" s="62"/>
      <c r="U135" s="59">
        <v>42874</v>
      </c>
      <c r="V135" s="56" t="s">
        <v>334</v>
      </c>
    </row>
    <row r="136" spans="1:22" s="63" customFormat="1">
      <c r="A136" s="61" t="s">
        <v>330</v>
      </c>
      <c r="B136" s="61" t="s">
        <v>346</v>
      </c>
      <c r="C136" s="67" t="s">
        <v>347</v>
      </c>
      <c r="D136" s="60" t="s">
        <v>73</v>
      </c>
      <c r="E136" s="55" t="s">
        <v>337</v>
      </c>
      <c r="F136" s="55" t="s">
        <v>24</v>
      </c>
      <c r="G136" s="55" t="s">
        <v>24</v>
      </c>
      <c r="H136" s="56" t="s">
        <v>338</v>
      </c>
      <c r="I136" s="56" t="s">
        <v>24</v>
      </c>
      <c r="J136" s="52"/>
      <c r="K136" s="52"/>
      <c r="L136" s="52"/>
      <c r="M136" s="52"/>
      <c r="N136" s="52"/>
      <c r="O136" s="55" t="s">
        <v>339</v>
      </c>
      <c r="P136" s="61" t="s">
        <v>280</v>
      </c>
      <c r="Q136" s="61" t="s">
        <v>348</v>
      </c>
      <c r="R136" s="61" t="s">
        <v>349</v>
      </c>
      <c r="S136" s="56" t="s">
        <v>283</v>
      </c>
      <c r="T136" s="58">
        <v>45962</v>
      </c>
      <c r="U136" s="61"/>
      <c r="V136" s="61"/>
    </row>
    <row r="137" spans="1:22" hidden="1">
      <c r="A137" s="61" t="s">
        <v>330</v>
      </c>
      <c r="B137" s="61" t="s">
        <v>346</v>
      </c>
      <c r="C137" s="67" t="s">
        <v>347</v>
      </c>
      <c r="D137" s="60" t="s">
        <v>73</v>
      </c>
      <c r="E137" s="55" t="s">
        <v>342</v>
      </c>
      <c r="F137" s="55" t="s">
        <v>45</v>
      </c>
      <c r="G137" s="55" t="s">
        <v>24</v>
      </c>
      <c r="H137" s="56" t="s">
        <v>338</v>
      </c>
      <c r="I137" s="52"/>
      <c r="J137" s="52"/>
      <c r="K137" s="52"/>
      <c r="L137" s="52"/>
      <c r="M137" s="52"/>
      <c r="N137" s="52"/>
      <c r="O137" s="55" t="s">
        <v>339</v>
      </c>
      <c r="P137" s="61" t="s">
        <v>343</v>
      </c>
      <c r="Q137" s="61" t="s">
        <v>350</v>
      </c>
      <c r="R137" s="61"/>
      <c r="S137" s="52"/>
      <c r="T137" s="62">
        <v>42877</v>
      </c>
      <c r="U137" s="59">
        <v>45961</v>
      </c>
      <c r="V137" s="56" t="s">
        <v>32</v>
      </c>
    </row>
    <row r="138" spans="1:22" s="63" customFormat="1" hidden="1">
      <c r="A138" s="61" t="s">
        <v>330</v>
      </c>
      <c r="B138" s="61" t="s">
        <v>346</v>
      </c>
      <c r="C138" s="67" t="s">
        <v>347</v>
      </c>
      <c r="D138" s="60"/>
      <c r="E138" s="55"/>
      <c r="F138" s="55"/>
      <c r="G138" s="55" t="s">
        <v>24</v>
      </c>
      <c r="H138" s="56"/>
      <c r="I138" s="52"/>
      <c r="J138" s="52"/>
      <c r="K138" s="52"/>
      <c r="L138" s="52"/>
      <c r="M138" s="52"/>
      <c r="N138" s="52"/>
      <c r="O138" s="55"/>
      <c r="P138" s="61" t="s">
        <v>345</v>
      </c>
      <c r="Q138" s="61"/>
      <c r="R138" s="61"/>
      <c r="S138" s="52"/>
      <c r="T138" s="62"/>
      <c r="U138" s="59">
        <v>42874</v>
      </c>
      <c r="V138" s="56" t="s">
        <v>334</v>
      </c>
    </row>
    <row r="139" spans="1:22" hidden="1">
      <c r="A139" s="52" t="s">
        <v>351</v>
      </c>
      <c r="B139" s="52" t="s">
        <v>351</v>
      </c>
      <c r="C139" s="64" t="s">
        <v>352</v>
      </c>
      <c r="D139" s="60" t="s">
        <v>73</v>
      </c>
      <c r="E139" s="55" t="s">
        <v>353</v>
      </c>
      <c r="F139" s="56"/>
      <c r="G139" s="55" t="s">
        <v>24</v>
      </c>
      <c r="H139" s="56" t="s">
        <v>338</v>
      </c>
      <c r="I139" s="52"/>
      <c r="J139" s="52"/>
      <c r="K139" s="52"/>
      <c r="L139" s="52"/>
      <c r="M139" s="52"/>
      <c r="N139" s="52"/>
      <c r="O139" s="52" t="s">
        <v>339</v>
      </c>
      <c r="P139" s="61"/>
      <c r="Q139" s="61"/>
      <c r="R139" s="61"/>
      <c r="S139" s="52"/>
      <c r="T139" s="62"/>
      <c r="U139" s="66">
        <v>45716</v>
      </c>
      <c r="V139" s="61" t="s">
        <v>200</v>
      </c>
    </row>
    <row r="140" spans="1:22" s="63" customFormat="1" hidden="1">
      <c r="A140" s="52" t="s">
        <v>354</v>
      </c>
      <c r="B140" s="52" t="s">
        <v>354</v>
      </c>
      <c r="C140" s="64" t="s">
        <v>355</v>
      </c>
      <c r="D140" s="60" t="s">
        <v>73</v>
      </c>
      <c r="E140" s="55" t="s">
        <v>353</v>
      </c>
      <c r="F140" s="56"/>
      <c r="G140" s="55" t="s">
        <v>24</v>
      </c>
      <c r="H140" s="56" t="s">
        <v>338</v>
      </c>
      <c r="I140" s="52"/>
      <c r="J140" s="52"/>
      <c r="K140" s="52"/>
      <c r="L140" s="52"/>
      <c r="M140" s="52"/>
      <c r="N140" s="52"/>
      <c r="O140" s="52" t="s">
        <v>339</v>
      </c>
      <c r="P140" s="61"/>
      <c r="Q140" s="61"/>
      <c r="R140" s="61"/>
      <c r="S140" s="52"/>
      <c r="T140" s="62"/>
      <c r="U140" s="66">
        <v>45716</v>
      </c>
      <c r="V140" s="61" t="s">
        <v>200</v>
      </c>
    </row>
    <row r="141" spans="1:22" s="63" customFormat="1" hidden="1">
      <c r="A141" s="52" t="s">
        <v>356</v>
      </c>
      <c r="B141" s="52" t="s">
        <v>356</v>
      </c>
      <c r="C141" s="67" t="s">
        <v>357</v>
      </c>
      <c r="D141" s="60" t="s">
        <v>73</v>
      </c>
      <c r="E141" s="55" t="s">
        <v>358</v>
      </c>
      <c r="F141" s="55"/>
      <c r="G141" s="55" t="s">
        <v>24</v>
      </c>
      <c r="H141" s="56" t="s">
        <v>359</v>
      </c>
      <c r="I141" s="52"/>
      <c r="J141" s="52"/>
      <c r="K141" s="52"/>
      <c r="L141" s="52"/>
      <c r="M141" s="52"/>
      <c r="N141" s="52"/>
      <c r="O141" s="55" t="s">
        <v>360</v>
      </c>
      <c r="P141" s="61"/>
      <c r="Q141" s="61"/>
      <c r="R141" s="61"/>
      <c r="S141" s="52"/>
      <c r="T141" s="62"/>
      <c r="U141" s="66">
        <v>45716</v>
      </c>
      <c r="V141" s="61" t="s">
        <v>200</v>
      </c>
    </row>
    <row r="142" spans="1:22" s="63" customFormat="1" hidden="1">
      <c r="A142" s="52" t="s">
        <v>361</v>
      </c>
      <c r="B142" s="52" t="s">
        <v>361</v>
      </c>
      <c r="C142" s="67" t="s">
        <v>362</v>
      </c>
      <c r="D142" s="60" t="s">
        <v>363</v>
      </c>
      <c r="E142" s="55" t="s">
        <v>364</v>
      </c>
      <c r="F142" s="55"/>
      <c r="G142" s="55" t="s">
        <v>24</v>
      </c>
      <c r="H142" s="56" t="s">
        <v>365</v>
      </c>
      <c r="I142" s="52"/>
      <c r="J142" s="52"/>
      <c r="K142" s="52"/>
      <c r="L142" s="52"/>
      <c r="M142" s="52"/>
      <c r="N142" s="52"/>
      <c r="O142" s="55" t="s">
        <v>366</v>
      </c>
      <c r="P142" s="61"/>
      <c r="Q142" s="61"/>
      <c r="R142" s="61"/>
      <c r="S142" s="52"/>
      <c r="T142" s="62"/>
      <c r="U142" s="66">
        <v>45716</v>
      </c>
      <c r="V142" s="61" t="s">
        <v>200</v>
      </c>
    </row>
    <row r="143" spans="1:22">
      <c r="A143" s="61" t="s">
        <v>367</v>
      </c>
      <c r="B143" s="61" t="s">
        <v>367</v>
      </c>
      <c r="C143" s="68" t="s">
        <v>368</v>
      </c>
      <c r="D143" s="60" t="s">
        <v>369</v>
      </c>
      <c r="E143" s="55" t="s">
        <v>370</v>
      </c>
      <c r="F143" s="52" t="s">
        <v>371</v>
      </c>
      <c r="G143" s="56" t="s">
        <v>372</v>
      </c>
      <c r="H143" s="56" t="s">
        <v>373</v>
      </c>
      <c r="I143" s="56" t="s">
        <v>274</v>
      </c>
      <c r="J143" s="56" t="s">
        <v>275</v>
      </c>
      <c r="K143" s="56" t="s">
        <v>276</v>
      </c>
      <c r="L143" s="56" t="s">
        <v>28</v>
      </c>
      <c r="M143" s="56" t="s">
        <v>277</v>
      </c>
      <c r="N143" s="56"/>
      <c r="O143" s="52" t="s">
        <v>279</v>
      </c>
      <c r="P143" s="61" t="s">
        <v>280</v>
      </c>
      <c r="Q143" s="61" t="s">
        <v>374</v>
      </c>
      <c r="R143" s="61" t="s">
        <v>375</v>
      </c>
      <c r="S143" s="56" t="s">
        <v>283</v>
      </c>
      <c r="T143" s="58">
        <v>45962</v>
      </c>
      <c r="U143" s="61"/>
      <c r="V143" s="61"/>
    </row>
    <row r="144" spans="1:22" s="63" customFormat="1" hidden="1">
      <c r="A144" s="61" t="s">
        <v>367</v>
      </c>
      <c r="B144" s="61" t="s">
        <v>367</v>
      </c>
      <c r="C144" s="68" t="s">
        <v>368</v>
      </c>
      <c r="D144" s="60" t="s">
        <v>369</v>
      </c>
      <c r="E144" s="55" t="s">
        <v>370</v>
      </c>
      <c r="F144" s="52" t="s">
        <v>371</v>
      </c>
      <c r="G144" s="55" t="s">
        <v>24</v>
      </c>
      <c r="H144" s="56" t="s">
        <v>373</v>
      </c>
      <c r="I144" s="56"/>
      <c r="J144" s="56"/>
      <c r="K144" s="56"/>
      <c r="L144" s="56"/>
      <c r="M144" s="56"/>
      <c r="N144" s="56"/>
      <c r="O144" s="52" t="s">
        <v>279</v>
      </c>
      <c r="P144" s="61" t="s">
        <v>287</v>
      </c>
      <c r="Q144" s="61" t="s">
        <v>374</v>
      </c>
      <c r="R144" s="56"/>
      <c r="S144" s="56"/>
      <c r="T144" s="62">
        <v>45313</v>
      </c>
      <c r="U144" s="59">
        <v>45961</v>
      </c>
      <c r="V144" s="56" t="s">
        <v>32</v>
      </c>
    </row>
    <row r="145" spans="1:22" hidden="1">
      <c r="A145" s="61" t="s">
        <v>367</v>
      </c>
      <c r="B145" s="61" t="s">
        <v>367</v>
      </c>
      <c r="C145" s="68" t="s">
        <v>368</v>
      </c>
      <c r="D145" s="60"/>
      <c r="E145" s="55" t="s">
        <v>376</v>
      </c>
      <c r="F145" s="52"/>
      <c r="G145" s="55" t="s">
        <v>24</v>
      </c>
      <c r="H145" s="56"/>
      <c r="I145" s="56"/>
      <c r="J145" s="56"/>
      <c r="K145" s="56"/>
      <c r="L145" s="56"/>
      <c r="M145" s="56"/>
      <c r="N145" s="56"/>
      <c r="O145" s="52"/>
      <c r="P145" s="61"/>
      <c r="Q145" s="61"/>
      <c r="R145" s="56"/>
      <c r="S145" s="56"/>
      <c r="T145" s="62">
        <v>41013</v>
      </c>
      <c r="U145" s="59">
        <v>45312</v>
      </c>
      <c r="V145" s="56" t="s">
        <v>377</v>
      </c>
    </row>
    <row r="146" spans="1:22" s="63" customFormat="1" hidden="1">
      <c r="A146" s="61" t="s">
        <v>367</v>
      </c>
      <c r="B146" s="61" t="s">
        <v>367</v>
      </c>
      <c r="C146" s="68" t="s">
        <v>368</v>
      </c>
      <c r="D146" s="60"/>
      <c r="E146" s="55" t="s">
        <v>378</v>
      </c>
      <c r="F146" s="52"/>
      <c r="G146" s="55" t="s">
        <v>24</v>
      </c>
      <c r="H146" s="56"/>
      <c r="I146" s="56"/>
      <c r="J146" s="56"/>
      <c r="K146" s="56"/>
      <c r="L146" s="56"/>
      <c r="M146" s="56"/>
      <c r="N146" s="56"/>
      <c r="O146" s="52"/>
      <c r="P146" s="61"/>
      <c r="Q146" s="61"/>
      <c r="R146" s="56"/>
      <c r="S146" s="56"/>
      <c r="T146" s="62">
        <v>38901</v>
      </c>
      <c r="U146" s="59">
        <v>41012</v>
      </c>
      <c r="V146" s="56" t="s">
        <v>377</v>
      </c>
    </row>
    <row r="147" spans="1:22" hidden="1">
      <c r="A147" s="61" t="s">
        <v>367</v>
      </c>
      <c r="B147" s="61" t="s">
        <v>367</v>
      </c>
      <c r="C147" s="68" t="s">
        <v>368</v>
      </c>
      <c r="D147" s="60"/>
      <c r="E147" s="55" t="s">
        <v>379</v>
      </c>
      <c r="F147" s="52"/>
      <c r="G147" s="55" t="s">
        <v>24</v>
      </c>
      <c r="H147" s="56"/>
      <c r="I147" s="56"/>
      <c r="J147" s="56"/>
      <c r="K147" s="56"/>
      <c r="L147" s="56"/>
      <c r="M147" s="56"/>
      <c r="N147" s="56"/>
      <c r="O147" s="52"/>
      <c r="P147" s="61"/>
      <c r="Q147" s="61"/>
      <c r="R147" s="56"/>
      <c r="S147" s="56"/>
      <c r="T147" s="62"/>
      <c r="U147" s="59">
        <v>38900</v>
      </c>
      <c r="V147" s="56" t="s">
        <v>377</v>
      </c>
    </row>
    <row r="148" spans="1:22" s="63" customFormat="1">
      <c r="A148" s="52" t="s">
        <v>380</v>
      </c>
      <c r="B148" s="52" t="s">
        <v>380</v>
      </c>
      <c r="C148" s="53" t="s">
        <v>381</v>
      </c>
      <c r="D148" s="60" t="s">
        <v>382</v>
      </c>
      <c r="E148" s="55" t="s">
        <v>383</v>
      </c>
      <c r="F148" s="55" t="s">
        <v>24</v>
      </c>
      <c r="G148" s="55" t="s">
        <v>24</v>
      </c>
      <c r="H148" s="56" t="s">
        <v>384</v>
      </c>
      <c r="I148" s="56" t="s">
        <v>274</v>
      </c>
      <c r="J148" s="56" t="s">
        <v>275</v>
      </c>
      <c r="K148" s="56" t="s">
        <v>276</v>
      </c>
      <c r="L148" s="56" t="s">
        <v>28</v>
      </c>
      <c r="M148" s="56" t="s">
        <v>277</v>
      </c>
      <c r="N148" s="56"/>
      <c r="O148" s="55" t="s">
        <v>385</v>
      </c>
      <c r="P148" s="61" t="s">
        <v>280</v>
      </c>
      <c r="Q148" s="61" t="s">
        <v>386</v>
      </c>
      <c r="R148" s="61" t="s">
        <v>387</v>
      </c>
      <c r="S148" s="56" t="s">
        <v>283</v>
      </c>
      <c r="T148" s="58">
        <v>45962</v>
      </c>
      <c r="U148" s="61"/>
      <c r="V148" s="61"/>
    </row>
    <row r="149" spans="1:22" hidden="1">
      <c r="A149" s="52" t="s">
        <v>380</v>
      </c>
      <c r="B149" s="52" t="s">
        <v>380</v>
      </c>
      <c r="C149" s="53" t="s">
        <v>381</v>
      </c>
      <c r="D149" s="60" t="s">
        <v>382</v>
      </c>
      <c r="E149" s="55" t="s">
        <v>388</v>
      </c>
      <c r="F149" s="55" t="s">
        <v>304</v>
      </c>
      <c r="G149" s="55" t="s">
        <v>24</v>
      </c>
      <c r="H149" s="56" t="s">
        <v>384</v>
      </c>
      <c r="I149" s="56"/>
      <c r="J149" s="56"/>
      <c r="K149" s="56"/>
      <c r="L149" s="56"/>
      <c r="M149" s="56"/>
      <c r="N149" s="56"/>
      <c r="O149" s="55" t="s">
        <v>385</v>
      </c>
      <c r="P149" s="61" t="s">
        <v>287</v>
      </c>
      <c r="Q149" s="61" t="s">
        <v>386</v>
      </c>
      <c r="R149" s="56"/>
      <c r="S149" s="56"/>
      <c r="T149" s="62"/>
      <c r="U149" s="59">
        <v>45961</v>
      </c>
      <c r="V149" s="56" t="s">
        <v>32</v>
      </c>
    </row>
    <row r="150" spans="1:22" s="63" customFormat="1">
      <c r="A150" s="52" t="str">
        <f>INDEX(Gr,MATCH(B150,No,0))</f>
        <v>#1699</v>
      </c>
      <c r="B150" s="52" t="s">
        <v>389</v>
      </c>
      <c r="C150" s="53" t="str">
        <f>IF(INDEX(Inst,MATCH(B150,No,0))="-","","【外注】")&amp;SUBSTITUTE(INDEX(Item,MATCH(B150,No,0)),"→","")</f>
        <v>【外注】トロンボモジュリン（TM）</v>
      </c>
      <c r="D150" s="60"/>
      <c r="E150" s="55"/>
      <c r="F150" s="52"/>
      <c r="G150" s="55"/>
      <c r="H150" s="56"/>
      <c r="I150" s="56"/>
      <c r="J150" s="56"/>
      <c r="K150" s="56"/>
      <c r="L150" s="56"/>
      <c r="M150" s="56"/>
      <c r="N150" s="56"/>
      <c r="O150" s="52"/>
      <c r="P150" s="52"/>
      <c r="Q150" s="52"/>
      <c r="R150" s="56"/>
      <c r="S150" s="56"/>
      <c r="T150" s="66"/>
      <c r="U150" s="59"/>
      <c r="V150" s="56"/>
    </row>
    <row r="151" spans="1:22">
      <c r="A151" s="52" t="s">
        <v>390</v>
      </c>
      <c r="B151" s="52" t="s">
        <v>390</v>
      </c>
      <c r="C151" s="53" t="s">
        <v>391</v>
      </c>
      <c r="D151" s="60" t="s">
        <v>73</v>
      </c>
      <c r="E151" s="55" t="s">
        <v>392</v>
      </c>
      <c r="F151" s="55" t="s">
        <v>24</v>
      </c>
      <c r="G151" s="55" t="s">
        <v>24</v>
      </c>
      <c r="H151" s="56" t="s">
        <v>393</v>
      </c>
      <c r="I151" s="56" t="s">
        <v>274</v>
      </c>
      <c r="J151" s="56" t="s">
        <v>275</v>
      </c>
      <c r="K151" s="56" t="s">
        <v>276</v>
      </c>
      <c r="L151" s="56" t="s">
        <v>28</v>
      </c>
      <c r="M151" s="56" t="s">
        <v>277</v>
      </c>
      <c r="N151" s="56"/>
      <c r="O151" s="55" t="s">
        <v>394</v>
      </c>
      <c r="P151" s="61" t="s">
        <v>280</v>
      </c>
      <c r="Q151" s="61" t="s">
        <v>395</v>
      </c>
      <c r="R151" s="61" t="s">
        <v>396</v>
      </c>
      <c r="S151" s="56" t="s">
        <v>283</v>
      </c>
      <c r="T151" s="58">
        <v>45962</v>
      </c>
      <c r="U151" s="61"/>
      <c r="V151" s="61"/>
    </row>
    <row r="152" spans="1:22" s="63" customFormat="1" hidden="1">
      <c r="A152" s="52" t="s">
        <v>390</v>
      </c>
      <c r="B152" s="52" t="s">
        <v>390</v>
      </c>
      <c r="C152" s="53" t="s">
        <v>391</v>
      </c>
      <c r="D152" s="60" t="s">
        <v>73</v>
      </c>
      <c r="E152" s="55" t="s">
        <v>397</v>
      </c>
      <c r="F152" s="55" t="s">
        <v>304</v>
      </c>
      <c r="G152" s="55" t="s">
        <v>24</v>
      </c>
      <c r="H152" s="56" t="s">
        <v>393</v>
      </c>
      <c r="I152" s="52"/>
      <c r="J152" s="52"/>
      <c r="K152" s="52"/>
      <c r="L152" s="52"/>
      <c r="M152" s="52"/>
      <c r="N152" s="52"/>
      <c r="O152" s="55" t="s">
        <v>394</v>
      </c>
      <c r="P152" s="61" t="s">
        <v>287</v>
      </c>
      <c r="Q152" s="61" t="s">
        <v>395</v>
      </c>
      <c r="R152" s="56"/>
      <c r="S152" s="52"/>
      <c r="T152" s="62">
        <v>44440</v>
      </c>
      <c r="U152" s="59">
        <v>45961</v>
      </c>
      <c r="V152" s="56" t="s">
        <v>32</v>
      </c>
    </row>
    <row r="153" spans="1:22" hidden="1">
      <c r="A153" s="52" t="s">
        <v>390</v>
      </c>
      <c r="B153" s="52" t="s">
        <v>390</v>
      </c>
      <c r="C153" s="53" t="s">
        <v>391</v>
      </c>
      <c r="D153" s="60"/>
      <c r="E153" s="55"/>
      <c r="F153" s="55"/>
      <c r="G153" s="55" t="s">
        <v>24</v>
      </c>
      <c r="H153" s="56"/>
      <c r="I153" s="52"/>
      <c r="J153" s="52"/>
      <c r="K153" s="52"/>
      <c r="L153" s="52"/>
      <c r="M153" s="52"/>
      <c r="N153" s="52"/>
      <c r="O153" s="55"/>
      <c r="P153" s="61"/>
      <c r="Q153" s="61" t="s">
        <v>398</v>
      </c>
      <c r="R153" s="56"/>
      <c r="S153" s="52"/>
      <c r="T153" s="62"/>
      <c r="U153" s="59">
        <v>44439</v>
      </c>
      <c r="V153" s="52" t="s">
        <v>290</v>
      </c>
    </row>
    <row r="154" spans="1:22" s="63" customFormat="1">
      <c r="A154" s="52" t="str">
        <f>INDEX(Gr,MATCH(B154,No,0))</f>
        <v>#1720</v>
      </c>
      <c r="B154" s="52" t="s">
        <v>399</v>
      </c>
      <c r="C154" s="53" t="str">
        <f>IF(INDEX(Inst,MATCH(B154,No,0))="-","","【外注】")&amp;SUBSTITUTE(INDEX(Item,MATCH(B154,No,0)),"→","")</f>
        <v>【外注】プラスミノゲン活性（プラスミノーゲン）</v>
      </c>
      <c r="D154" s="60"/>
      <c r="E154" s="55"/>
      <c r="F154" s="52"/>
      <c r="G154" s="55"/>
      <c r="H154" s="56"/>
      <c r="I154" s="56"/>
      <c r="J154" s="56"/>
      <c r="K154" s="56"/>
      <c r="L154" s="56"/>
      <c r="M154" s="56"/>
      <c r="N154" s="56"/>
      <c r="O154" s="52"/>
      <c r="P154" s="52"/>
      <c r="Q154" s="52"/>
      <c r="R154" s="56"/>
      <c r="S154" s="56"/>
      <c r="T154" s="66"/>
      <c r="U154" s="59"/>
      <c r="V154" s="56"/>
    </row>
    <row r="155" spans="1:22" s="63" customFormat="1">
      <c r="A155" s="52" t="str">
        <f>INDEX(Gr,MATCH(B155,No,0))</f>
        <v>#1730</v>
      </c>
      <c r="B155" s="52" t="s">
        <v>400</v>
      </c>
      <c r="C155" s="53" t="str">
        <f>IF(INDEX(Inst,MATCH(B155,No,0))="-","","【外注】")&amp;SUBSTITUTE(INDEX(Item,MATCH(B155,No,0)),"→","")</f>
        <v>【外注】プラスミンインヒビター（アンチプラスミン）</v>
      </c>
      <c r="D155" s="60"/>
      <c r="E155" s="55"/>
      <c r="F155" s="52"/>
      <c r="G155" s="55"/>
      <c r="H155" s="56"/>
      <c r="I155" s="56"/>
      <c r="J155" s="56"/>
      <c r="K155" s="56"/>
      <c r="L155" s="56"/>
      <c r="M155" s="56"/>
      <c r="N155" s="56"/>
      <c r="O155" s="52"/>
      <c r="P155" s="52"/>
      <c r="Q155" s="52"/>
      <c r="R155" s="56"/>
      <c r="S155" s="56"/>
      <c r="T155" s="66"/>
      <c r="U155" s="59"/>
      <c r="V155" s="56"/>
    </row>
    <row r="156" spans="1:22">
      <c r="A156" s="52" t="s">
        <v>401</v>
      </c>
      <c r="B156" s="52" t="s">
        <v>401</v>
      </c>
      <c r="C156" s="53" t="s">
        <v>402</v>
      </c>
      <c r="D156" s="60" t="s">
        <v>403</v>
      </c>
      <c r="E156" s="55" t="s">
        <v>404</v>
      </c>
      <c r="F156" s="55" t="s">
        <v>24</v>
      </c>
      <c r="G156" s="55" t="s">
        <v>24</v>
      </c>
      <c r="H156" s="56" t="s">
        <v>405</v>
      </c>
      <c r="I156" s="56" t="s">
        <v>274</v>
      </c>
      <c r="J156" s="56" t="s">
        <v>275</v>
      </c>
      <c r="K156" s="56" t="s">
        <v>276</v>
      </c>
      <c r="L156" s="56" t="s">
        <v>28</v>
      </c>
      <c r="M156" s="56" t="s">
        <v>277</v>
      </c>
      <c r="N156" s="56"/>
      <c r="O156" s="55" t="s">
        <v>406</v>
      </c>
      <c r="P156" s="61" t="s">
        <v>280</v>
      </c>
      <c r="Q156" s="61" t="s">
        <v>407</v>
      </c>
      <c r="R156" s="61" t="s">
        <v>408</v>
      </c>
      <c r="S156" s="56" t="s">
        <v>283</v>
      </c>
      <c r="T156" s="58">
        <v>45962</v>
      </c>
      <c r="U156" s="61"/>
      <c r="V156" s="61"/>
    </row>
    <row r="157" spans="1:22" s="63" customFormat="1" hidden="1">
      <c r="A157" s="52" t="s">
        <v>401</v>
      </c>
      <c r="B157" s="52" t="s">
        <v>401</v>
      </c>
      <c r="C157" s="53" t="s">
        <v>402</v>
      </c>
      <c r="D157" s="60" t="s">
        <v>403</v>
      </c>
      <c r="E157" s="55" t="s">
        <v>409</v>
      </c>
      <c r="F157" s="55" t="s">
        <v>304</v>
      </c>
      <c r="G157" s="55" t="s">
        <v>24</v>
      </c>
      <c r="H157" s="56" t="s">
        <v>405</v>
      </c>
      <c r="I157" s="52"/>
      <c r="J157" s="52"/>
      <c r="K157" s="52"/>
      <c r="L157" s="52"/>
      <c r="M157" s="52"/>
      <c r="N157" s="52"/>
      <c r="O157" s="55" t="s">
        <v>406</v>
      </c>
      <c r="P157" s="61" t="s">
        <v>287</v>
      </c>
      <c r="Q157" s="61" t="s">
        <v>410</v>
      </c>
      <c r="R157" s="56"/>
      <c r="S157" s="52"/>
      <c r="T157" s="62"/>
      <c r="U157" s="59">
        <v>45961</v>
      </c>
      <c r="V157" s="56" t="s">
        <v>32</v>
      </c>
    </row>
    <row r="158" spans="1:22" s="63" customFormat="1">
      <c r="A158" s="52" t="s">
        <v>411</v>
      </c>
      <c r="B158" s="52" t="s">
        <v>411</v>
      </c>
      <c r="C158" s="53" t="s">
        <v>412</v>
      </c>
      <c r="D158" s="60" t="s">
        <v>403</v>
      </c>
      <c r="E158" s="55" t="s">
        <v>413</v>
      </c>
      <c r="F158" s="55" t="s">
        <v>24</v>
      </c>
      <c r="G158" s="55" t="s">
        <v>24</v>
      </c>
      <c r="H158" s="56" t="s">
        <v>414</v>
      </c>
      <c r="I158" s="56" t="s">
        <v>274</v>
      </c>
      <c r="J158" s="56" t="s">
        <v>275</v>
      </c>
      <c r="K158" s="56" t="s">
        <v>276</v>
      </c>
      <c r="L158" s="56" t="s">
        <v>28</v>
      </c>
      <c r="M158" s="56" t="s">
        <v>277</v>
      </c>
      <c r="N158" s="56"/>
      <c r="O158" s="55" t="s">
        <v>406</v>
      </c>
      <c r="P158" s="61" t="s">
        <v>280</v>
      </c>
      <c r="Q158" s="61" t="s">
        <v>415</v>
      </c>
      <c r="R158" s="61" t="s">
        <v>416</v>
      </c>
      <c r="S158" s="56" t="s">
        <v>283</v>
      </c>
      <c r="T158" s="58">
        <v>45962</v>
      </c>
      <c r="U158" s="61"/>
      <c r="V158" s="61"/>
    </row>
    <row r="159" spans="1:22" hidden="1">
      <c r="A159" s="52" t="s">
        <v>411</v>
      </c>
      <c r="B159" s="52" t="s">
        <v>411</v>
      </c>
      <c r="C159" s="53" t="s">
        <v>412</v>
      </c>
      <c r="D159" s="60" t="s">
        <v>403</v>
      </c>
      <c r="E159" s="55" t="s">
        <v>417</v>
      </c>
      <c r="F159" s="55" t="s">
        <v>418</v>
      </c>
      <c r="G159" s="55" t="s">
        <v>24</v>
      </c>
      <c r="H159" s="56" t="s">
        <v>414</v>
      </c>
      <c r="I159" s="52"/>
      <c r="J159" s="52"/>
      <c r="K159" s="52"/>
      <c r="L159" s="52"/>
      <c r="M159" s="52"/>
      <c r="N159" s="52"/>
      <c r="O159" s="55" t="s">
        <v>406</v>
      </c>
      <c r="P159" s="61" t="s">
        <v>287</v>
      </c>
      <c r="Q159" s="61" t="s">
        <v>419</v>
      </c>
      <c r="R159" s="56"/>
      <c r="S159" s="52"/>
      <c r="T159" s="62"/>
      <c r="U159" s="59">
        <v>45961</v>
      </c>
      <c r="V159" s="56" t="s">
        <v>32</v>
      </c>
    </row>
    <row r="160" spans="1:22" s="63" customFormat="1">
      <c r="A160" s="52" t="str">
        <f>INDEX(Gr,MATCH(B160,No,0))</f>
        <v>#1750</v>
      </c>
      <c r="B160" s="52" t="s">
        <v>420</v>
      </c>
      <c r="C160" s="53" t="str">
        <f>IF(INDEX(Inst,MATCH(B160,No,0))="-","","【外注】")&amp;SUBSTITUTE(INDEX(Item,MATCH(B160,No,0)),"→","")</f>
        <v>【外注】尿FDP（フィブリン・フィブリノゲン分解産物）</v>
      </c>
      <c r="D160" s="60"/>
      <c r="E160" s="55"/>
      <c r="F160" s="52"/>
      <c r="G160" s="55"/>
      <c r="H160" s="56"/>
      <c r="I160" s="56"/>
      <c r="J160" s="56"/>
      <c r="K160" s="56"/>
      <c r="L160" s="56"/>
      <c r="M160" s="56"/>
      <c r="N160" s="56"/>
      <c r="O160" s="52"/>
      <c r="P160" s="52"/>
      <c r="Q160" s="52"/>
      <c r="R160" s="56"/>
      <c r="S160" s="56"/>
      <c r="T160" s="66"/>
      <c r="U160" s="59"/>
      <c r="V160" s="56"/>
    </row>
    <row r="161" spans="1:22" s="63" customFormat="1">
      <c r="A161" s="61" t="s">
        <v>421</v>
      </c>
      <c r="B161" s="61" t="s">
        <v>421</v>
      </c>
      <c r="C161" s="53" t="s">
        <v>422</v>
      </c>
      <c r="D161" s="60" t="s">
        <v>423</v>
      </c>
      <c r="E161" s="55" t="s">
        <v>424</v>
      </c>
      <c r="F161" s="55" t="s">
        <v>24</v>
      </c>
      <c r="G161" s="55" t="s">
        <v>24</v>
      </c>
      <c r="H161" s="56" t="s">
        <v>425</v>
      </c>
      <c r="I161" s="56" t="s">
        <v>274</v>
      </c>
      <c r="J161" s="56" t="s">
        <v>275</v>
      </c>
      <c r="K161" s="56" t="s">
        <v>276</v>
      </c>
      <c r="L161" s="56" t="s">
        <v>28</v>
      </c>
      <c r="M161" s="56" t="s">
        <v>277</v>
      </c>
      <c r="N161" s="56"/>
      <c r="O161" s="55" t="s">
        <v>426</v>
      </c>
      <c r="P161" s="61" t="s">
        <v>280</v>
      </c>
      <c r="Q161" s="61" t="s">
        <v>427</v>
      </c>
      <c r="R161" s="61" t="s">
        <v>428</v>
      </c>
      <c r="S161" s="56" t="s">
        <v>283</v>
      </c>
      <c r="T161" s="58">
        <v>45962</v>
      </c>
      <c r="U161" s="61"/>
      <c r="V161" s="61"/>
    </row>
    <row r="162" spans="1:22" hidden="1">
      <c r="A162" s="61" t="s">
        <v>421</v>
      </c>
      <c r="B162" s="61" t="s">
        <v>421</v>
      </c>
      <c r="C162" s="53" t="s">
        <v>422</v>
      </c>
      <c r="D162" s="60" t="s">
        <v>423</v>
      </c>
      <c r="E162" s="55" t="s">
        <v>429</v>
      </c>
      <c r="F162" s="55" t="s">
        <v>304</v>
      </c>
      <c r="G162" s="55" t="s">
        <v>24</v>
      </c>
      <c r="H162" s="56" t="s">
        <v>425</v>
      </c>
      <c r="I162" s="56"/>
      <c r="J162" s="56"/>
      <c r="K162" s="56"/>
      <c r="L162" s="56"/>
      <c r="M162" s="56"/>
      <c r="N162" s="56"/>
      <c r="O162" s="55" t="s">
        <v>426</v>
      </c>
      <c r="P162" s="61" t="s">
        <v>430</v>
      </c>
      <c r="Q162" s="61" t="s">
        <v>427</v>
      </c>
      <c r="R162" s="56"/>
      <c r="S162" s="56"/>
      <c r="T162" s="62">
        <v>42815</v>
      </c>
      <c r="U162" s="59">
        <v>45961</v>
      </c>
      <c r="V162" s="56" t="s">
        <v>32</v>
      </c>
    </row>
    <row r="163" spans="1:22" s="63" customFormat="1" hidden="1">
      <c r="A163" s="61" t="s">
        <v>421</v>
      </c>
      <c r="B163" s="61" t="s">
        <v>421</v>
      </c>
      <c r="C163" s="53" t="s">
        <v>422</v>
      </c>
      <c r="D163" s="60"/>
      <c r="E163" s="55" t="s">
        <v>429</v>
      </c>
      <c r="F163" s="55"/>
      <c r="G163" s="55" t="s">
        <v>24</v>
      </c>
      <c r="H163" s="56"/>
      <c r="I163" s="56"/>
      <c r="J163" s="56"/>
      <c r="K163" s="56"/>
      <c r="L163" s="56"/>
      <c r="M163" s="56"/>
      <c r="N163" s="56"/>
      <c r="O163" s="55"/>
      <c r="P163" s="61" t="s">
        <v>431</v>
      </c>
      <c r="Q163" s="61"/>
      <c r="R163" s="56"/>
      <c r="S163" s="56"/>
      <c r="T163" s="62">
        <v>38047</v>
      </c>
      <c r="U163" s="59">
        <v>42811</v>
      </c>
      <c r="V163" s="56" t="s">
        <v>334</v>
      </c>
    </row>
    <row r="164" spans="1:22" s="63" customFormat="1" hidden="1">
      <c r="A164" s="61" t="s">
        <v>421</v>
      </c>
      <c r="B164" s="61" t="s">
        <v>421</v>
      </c>
      <c r="C164" s="53" t="s">
        <v>422</v>
      </c>
      <c r="D164" s="60"/>
      <c r="E164" s="55" t="s">
        <v>432</v>
      </c>
      <c r="F164" s="55"/>
      <c r="G164" s="55" t="s">
        <v>24</v>
      </c>
      <c r="H164" s="56"/>
      <c r="I164" s="56"/>
      <c r="J164" s="56"/>
      <c r="K164" s="56"/>
      <c r="L164" s="56"/>
      <c r="M164" s="56"/>
      <c r="N164" s="56"/>
      <c r="O164" s="55"/>
      <c r="P164" s="61"/>
      <c r="Q164" s="61"/>
      <c r="R164" s="56"/>
      <c r="S164" s="56"/>
      <c r="T164" s="62"/>
      <c r="U164" s="59">
        <v>38044</v>
      </c>
      <c r="V164" s="56" t="s">
        <v>377</v>
      </c>
    </row>
    <row r="165" spans="1:22">
      <c r="A165" s="52" t="str">
        <f t="shared" ref="A165:A195" si="2">INDEX(Gr,MATCH(B165,No,0))</f>
        <v>#1770</v>
      </c>
      <c r="B165" s="52" t="s">
        <v>433</v>
      </c>
      <c r="C165" s="53" t="str">
        <f t="shared" ref="C165:C195" si="3">IF(INDEX(Inst,MATCH(B165,No,0))="-","","【外注】")&amp;SUBSTITUTE(INDEX(Item,MATCH(B165,No,0)),"→","")</f>
        <v>【外注】フィブリンモノマー複合体（FM）定性　（FMテスト）</v>
      </c>
      <c r="D165" s="60"/>
      <c r="E165" s="55"/>
      <c r="F165" s="52"/>
      <c r="G165" s="55"/>
      <c r="H165" s="56"/>
      <c r="I165" s="56"/>
      <c r="J165" s="56"/>
      <c r="K165" s="56"/>
      <c r="L165" s="56"/>
      <c r="M165" s="56"/>
      <c r="N165" s="56"/>
      <c r="O165" s="52"/>
      <c r="P165" s="52"/>
      <c r="Q165" s="52"/>
      <c r="R165" s="56"/>
      <c r="S165" s="56"/>
      <c r="T165" s="66"/>
      <c r="U165" s="59"/>
      <c r="V165" s="56"/>
    </row>
    <row r="166" spans="1:22" s="63" customFormat="1">
      <c r="A166" s="52" t="str">
        <f t="shared" si="2"/>
        <v>#1780</v>
      </c>
      <c r="B166" s="52" t="s">
        <v>434</v>
      </c>
      <c r="C166" s="53" t="str">
        <f t="shared" si="3"/>
        <v>【外注】プロテインＣ活性</v>
      </c>
      <c r="D166" s="60"/>
      <c r="E166" s="55"/>
      <c r="F166" s="52"/>
      <c r="G166" s="55"/>
      <c r="H166" s="56"/>
      <c r="I166" s="56"/>
      <c r="J166" s="56"/>
      <c r="K166" s="56"/>
      <c r="L166" s="56"/>
      <c r="M166" s="56"/>
      <c r="N166" s="56"/>
      <c r="O166" s="52"/>
      <c r="P166" s="52"/>
      <c r="Q166" s="52"/>
      <c r="R166" s="56"/>
      <c r="S166" s="56"/>
      <c r="T166" s="66"/>
      <c r="U166" s="59"/>
      <c r="V166" s="56"/>
    </row>
    <row r="167" spans="1:22" s="63" customFormat="1">
      <c r="A167" s="52" t="str">
        <f t="shared" si="2"/>
        <v>#1781</v>
      </c>
      <c r="B167" s="52" t="s">
        <v>435</v>
      </c>
      <c r="C167" s="53" t="str">
        <f t="shared" si="3"/>
        <v>【外注】プロテインS（遊離型）</v>
      </c>
      <c r="D167" s="60"/>
      <c r="E167" s="55"/>
      <c r="F167" s="52"/>
      <c r="G167" s="55"/>
      <c r="H167" s="56"/>
      <c r="I167" s="56"/>
      <c r="J167" s="56"/>
      <c r="K167" s="56"/>
      <c r="L167" s="56"/>
      <c r="M167" s="56"/>
      <c r="N167" s="56"/>
      <c r="O167" s="52"/>
      <c r="P167" s="52"/>
      <c r="Q167" s="52"/>
      <c r="R167" s="56"/>
      <c r="S167" s="56"/>
      <c r="T167" s="66"/>
      <c r="U167" s="59"/>
      <c r="V167" s="56"/>
    </row>
    <row r="168" spans="1:22">
      <c r="A168" s="52" t="str">
        <f t="shared" si="2"/>
        <v>#1782</v>
      </c>
      <c r="B168" s="52" t="s">
        <v>436</v>
      </c>
      <c r="C168" s="53" t="str">
        <f t="shared" si="3"/>
        <v>【外注】プロテインS活性</v>
      </c>
      <c r="D168" s="60"/>
      <c r="E168" s="55"/>
      <c r="F168" s="52"/>
      <c r="G168" s="55"/>
      <c r="H168" s="56"/>
      <c r="I168" s="56"/>
      <c r="J168" s="56"/>
      <c r="K168" s="56"/>
      <c r="L168" s="56"/>
      <c r="M168" s="56"/>
      <c r="N168" s="56"/>
      <c r="O168" s="52"/>
      <c r="P168" s="52"/>
      <c r="Q168" s="52"/>
      <c r="R168" s="56"/>
      <c r="S168" s="56"/>
      <c r="T168" s="66"/>
      <c r="U168" s="59"/>
      <c r="V168" s="56"/>
    </row>
    <row r="169" spans="1:22" s="63" customFormat="1">
      <c r="A169" s="52" t="str">
        <f t="shared" si="2"/>
        <v>#1810</v>
      </c>
      <c r="B169" s="52" t="s">
        <v>437</v>
      </c>
      <c r="C169" s="53" t="str">
        <f t="shared" si="3"/>
        <v>【外注】C1インアクチベーター （C1-INA）</v>
      </c>
      <c r="D169" s="60"/>
      <c r="E169" s="55"/>
      <c r="F169" s="52"/>
      <c r="G169" s="55"/>
      <c r="H169" s="56"/>
      <c r="I169" s="56"/>
      <c r="J169" s="56"/>
      <c r="K169" s="56"/>
      <c r="L169" s="56"/>
      <c r="M169" s="56"/>
      <c r="N169" s="56"/>
      <c r="O169" s="52"/>
      <c r="P169" s="52"/>
      <c r="Q169" s="52"/>
      <c r="R169" s="56"/>
      <c r="S169" s="56"/>
      <c r="T169" s="66"/>
      <c r="U169" s="59"/>
      <c r="V169" s="56"/>
    </row>
    <row r="170" spans="1:22" s="63" customFormat="1">
      <c r="A170" s="52" t="str">
        <f t="shared" si="2"/>
        <v>#1820</v>
      </c>
      <c r="B170" s="52" t="s">
        <v>438</v>
      </c>
      <c r="C170" s="53" t="str">
        <f t="shared" si="3"/>
        <v>【外注】α1-AT(α1-アンチトリプシン)</v>
      </c>
      <c r="D170" s="60"/>
      <c r="E170" s="55"/>
      <c r="F170" s="52"/>
      <c r="G170" s="55"/>
      <c r="H170" s="56"/>
      <c r="I170" s="56"/>
      <c r="J170" s="56"/>
      <c r="K170" s="56"/>
      <c r="L170" s="56"/>
      <c r="M170" s="56"/>
      <c r="N170" s="56"/>
      <c r="O170" s="52"/>
      <c r="P170" s="52"/>
      <c r="Q170" s="52"/>
      <c r="R170" s="56"/>
      <c r="S170" s="56"/>
      <c r="T170" s="66"/>
      <c r="U170" s="59"/>
      <c r="V170" s="56"/>
    </row>
    <row r="171" spans="1:22">
      <c r="A171" s="52" t="str">
        <f t="shared" si="2"/>
        <v>#1831</v>
      </c>
      <c r="B171" s="52" t="s">
        <v>439</v>
      </c>
      <c r="C171" s="53" t="str">
        <f t="shared" si="3"/>
        <v>【外注】ループスアンチコアグラント（LA）定量</v>
      </c>
      <c r="D171" s="60"/>
      <c r="E171" s="55"/>
      <c r="F171" s="52"/>
      <c r="G171" s="55"/>
      <c r="H171" s="56"/>
      <c r="I171" s="56"/>
      <c r="J171" s="56"/>
      <c r="K171" s="56"/>
      <c r="L171" s="56"/>
      <c r="M171" s="56"/>
      <c r="N171" s="56"/>
      <c r="O171" s="52"/>
      <c r="P171" s="52"/>
      <c r="Q171" s="52"/>
      <c r="R171" s="56"/>
      <c r="S171" s="56"/>
      <c r="T171" s="66"/>
      <c r="U171" s="59"/>
      <c r="V171" s="56"/>
    </row>
    <row r="172" spans="1:22" s="63" customFormat="1">
      <c r="A172" s="52" t="str">
        <f t="shared" si="2"/>
        <v>#1832</v>
      </c>
      <c r="B172" s="52" t="s">
        <v>440</v>
      </c>
      <c r="C172" s="53" t="str">
        <f t="shared" si="3"/>
        <v>【外注】尿中デオキシピリジノリン</v>
      </c>
      <c r="D172" s="60"/>
      <c r="E172" s="55"/>
      <c r="F172" s="52"/>
      <c r="G172" s="55"/>
      <c r="H172" s="56"/>
      <c r="I172" s="56"/>
      <c r="J172" s="56"/>
      <c r="K172" s="56"/>
      <c r="L172" s="56"/>
      <c r="M172" s="56"/>
      <c r="N172" s="56"/>
      <c r="O172" s="52"/>
      <c r="P172" s="52"/>
      <c r="Q172" s="52"/>
      <c r="R172" s="56"/>
      <c r="S172" s="56"/>
      <c r="T172" s="66"/>
      <c r="U172" s="59"/>
      <c r="V172" s="56"/>
    </row>
    <row r="173" spans="1:22" s="63" customFormat="1">
      <c r="A173" s="52" t="str">
        <f t="shared" si="2"/>
        <v>#1833</v>
      </c>
      <c r="B173" s="52" t="s">
        <v>441</v>
      </c>
      <c r="C173" s="53" t="str">
        <f t="shared" si="3"/>
        <v>【外注】I型コラーゲンCテロペプチド(ICTP)</v>
      </c>
      <c r="D173" s="60"/>
      <c r="E173" s="55"/>
      <c r="F173" s="52"/>
      <c r="G173" s="55"/>
      <c r="H173" s="56"/>
      <c r="I173" s="56"/>
      <c r="J173" s="56"/>
      <c r="K173" s="56"/>
      <c r="L173" s="56"/>
      <c r="M173" s="56"/>
      <c r="N173" s="56"/>
      <c r="O173" s="52"/>
      <c r="P173" s="52"/>
      <c r="Q173" s="52"/>
      <c r="R173" s="56"/>
      <c r="S173" s="56"/>
      <c r="T173" s="66"/>
      <c r="U173" s="59"/>
      <c r="V173" s="56"/>
    </row>
    <row r="174" spans="1:22">
      <c r="A174" s="52" t="str">
        <f t="shared" si="2"/>
        <v>#1834</v>
      </c>
      <c r="B174" s="52" t="s">
        <v>442</v>
      </c>
      <c r="C174" s="53" t="str">
        <f t="shared" si="3"/>
        <v>【外注】IV型コラーゲン7S</v>
      </c>
      <c r="D174" s="60"/>
      <c r="E174" s="55"/>
      <c r="F174" s="52"/>
      <c r="G174" s="55"/>
      <c r="H174" s="56"/>
      <c r="I174" s="56"/>
      <c r="J174" s="56"/>
      <c r="K174" s="56"/>
      <c r="L174" s="56"/>
      <c r="M174" s="56"/>
      <c r="N174" s="56"/>
      <c r="O174" s="52"/>
      <c r="P174" s="52"/>
      <c r="Q174" s="52"/>
      <c r="R174" s="56"/>
      <c r="S174" s="56"/>
      <c r="T174" s="66"/>
      <c r="U174" s="59"/>
      <c r="V174" s="56"/>
    </row>
    <row r="175" spans="1:22" s="63" customFormat="1">
      <c r="A175" s="52" t="str">
        <f t="shared" si="2"/>
        <v>#1836</v>
      </c>
      <c r="B175" s="52" t="s">
        <v>443</v>
      </c>
      <c r="C175" s="53" t="str">
        <f t="shared" si="3"/>
        <v>【外注】β－トロンボグロブリン</v>
      </c>
      <c r="D175" s="60"/>
      <c r="E175" s="55"/>
      <c r="F175" s="52"/>
      <c r="G175" s="55"/>
      <c r="H175" s="56"/>
      <c r="I175" s="56"/>
      <c r="J175" s="56"/>
      <c r="K175" s="56"/>
      <c r="L175" s="56"/>
      <c r="M175" s="56"/>
      <c r="N175" s="56"/>
      <c r="O175" s="52"/>
      <c r="P175" s="52"/>
      <c r="Q175" s="52"/>
      <c r="R175" s="56"/>
      <c r="S175" s="56"/>
      <c r="T175" s="66"/>
      <c r="U175" s="59"/>
      <c r="V175" s="56"/>
    </row>
    <row r="176" spans="1:22" s="63" customFormat="1">
      <c r="A176" s="52" t="str">
        <f t="shared" si="2"/>
        <v>#1837</v>
      </c>
      <c r="B176" s="52" t="s">
        <v>444</v>
      </c>
      <c r="C176" s="53" t="str">
        <f t="shared" si="3"/>
        <v>【外注】血小板第4因子（PF-4）</v>
      </c>
      <c r="D176" s="60"/>
      <c r="E176" s="55"/>
      <c r="F176" s="52"/>
      <c r="G176" s="55"/>
      <c r="H176" s="56"/>
      <c r="I176" s="56"/>
      <c r="J176" s="56"/>
      <c r="K176" s="56"/>
      <c r="L176" s="56"/>
      <c r="M176" s="56"/>
      <c r="N176" s="56"/>
      <c r="O176" s="52"/>
      <c r="P176" s="52"/>
      <c r="Q176" s="52"/>
      <c r="R176" s="56"/>
      <c r="S176" s="56"/>
      <c r="T176" s="66"/>
      <c r="U176" s="59"/>
      <c r="V176" s="56"/>
    </row>
    <row r="177" spans="1:22">
      <c r="A177" s="52" t="str">
        <f t="shared" si="2"/>
        <v>#1838</v>
      </c>
      <c r="B177" s="52" t="s">
        <v>445</v>
      </c>
      <c r="C177" s="53" t="str">
        <f t="shared" si="3"/>
        <v>【外注】フォンヴィレブランド因子（vWF）活性</v>
      </c>
      <c r="D177" s="60"/>
      <c r="E177" s="55"/>
      <c r="F177" s="52"/>
      <c r="G177" s="55"/>
      <c r="H177" s="56"/>
      <c r="I177" s="56"/>
      <c r="J177" s="56"/>
      <c r="K177" s="56"/>
      <c r="L177" s="56"/>
      <c r="M177" s="56"/>
      <c r="N177" s="56"/>
      <c r="O177" s="52"/>
      <c r="P177" s="52"/>
      <c r="Q177" s="52"/>
      <c r="R177" s="56"/>
      <c r="S177" s="56"/>
      <c r="T177" s="66"/>
      <c r="U177" s="59"/>
      <c r="V177" s="56"/>
    </row>
    <row r="178" spans="1:22" s="63" customFormat="1">
      <c r="A178" s="52" t="str">
        <f t="shared" si="2"/>
        <v>#1839</v>
      </c>
      <c r="B178" s="52" t="s">
        <v>446</v>
      </c>
      <c r="C178" s="53" t="str">
        <f t="shared" si="3"/>
        <v>【外注】フォンヴィレブランド因子（vWF）抗原定量</v>
      </c>
      <c r="D178" s="60"/>
      <c r="E178" s="55"/>
      <c r="F178" s="52"/>
      <c r="G178" s="55"/>
      <c r="H178" s="56"/>
      <c r="I178" s="56"/>
      <c r="J178" s="56"/>
      <c r="K178" s="56"/>
      <c r="L178" s="56"/>
      <c r="M178" s="56"/>
      <c r="N178" s="56"/>
      <c r="O178" s="52"/>
      <c r="P178" s="52"/>
      <c r="Q178" s="52"/>
      <c r="R178" s="56"/>
      <c r="S178" s="56"/>
      <c r="T178" s="66"/>
      <c r="U178" s="59"/>
      <c r="V178" s="56"/>
    </row>
    <row r="179" spans="1:22" s="63" customFormat="1">
      <c r="A179" s="52" t="str">
        <f t="shared" si="2"/>
        <v>#1840</v>
      </c>
      <c r="B179" s="52" t="s">
        <v>447</v>
      </c>
      <c r="C179" s="53" t="str">
        <f t="shared" si="3"/>
        <v>【外注】プロトロンビンフラグメントF1+2</v>
      </c>
      <c r="D179" s="60"/>
      <c r="E179" s="55"/>
      <c r="F179" s="52"/>
      <c r="G179" s="55"/>
      <c r="H179" s="56"/>
      <c r="I179" s="56"/>
      <c r="J179" s="56"/>
      <c r="K179" s="56"/>
      <c r="L179" s="56"/>
      <c r="M179" s="56"/>
      <c r="N179" s="56"/>
      <c r="O179" s="52"/>
      <c r="P179" s="52"/>
      <c r="Q179" s="52"/>
      <c r="R179" s="56"/>
      <c r="S179" s="56"/>
      <c r="T179" s="66"/>
      <c r="U179" s="59"/>
      <c r="V179" s="56"/>
    </row>
    <row r="180" spans="1:22">
      <c r="A180" s="52" t="str">
        <f t="shared" si="2"/>
        <v>#1842</v>
      </c>
      <c r="B180" s="52" t="s">
        <v>448</v>
      </c>
      <c r="C180" s="53" t="str">
        <f t="shared" si="3"/>
        <v>【外注】HIT抗体</v>
      </c>
      <c r="D180" s="60"/>
      <c r="E180" s="55"/>
      <c r="F180" s="52"/>
      <c r="G180" s="55"/>
      <c r="H180" s="56"/>
      <c r="I180" s="56"/>
      <c r="J180" s="56"/>
      <c r="K180" s="56"/>
      <c r="L180" s="56"/>
      <c r="M180" s="56"/>
      <c r="N180" s="56"/>
      <c r="O180" s="52"/>
      <c r="P180" s="52"/>
      <c r="Q180" s="52"/>
      <c r="R180" s="56"/>
      <c r="S180" s="56"/>
      <c r="T180" s="66"/>
      <c r="U180" s="59"/>
      <c r="V180" s="56"/>
    </row>
    <row r="181" spans="1:22" s="63" customFormat="1">
      <c r="A181" s="52" t="str">
        <f t="shared" si="2"/>
        <v>#1843</v>
      </c>
      <c r="B181" s="52" t="s">
        <v>449</v>
      </c>
      <c r="C181" s="53" t="str">
        <f t="shared" si="3"/>
        <v>【外注】プロコラーゲンIIIペプチド</v>
      </c>
      <c r="D181" s="60"/>
      <c r="E181" s="55"/>
      <c r="F181" s="52"/>
      <c r="G181" s="55"/>
      <c r="H181" s="56"/>
      <c r="I181" s="56"/>
      <c r="J181" s="56"/>
      <c r="K181" s="56"/>
      <c r="L181" s="56"/>
      <c r="M181" s="56"/>
      <c r="N181" s="56"/>
      <c r="O181" s="52"/>
      <c r="P181" s="52"/>
      <c r="Q181" s="52"/>
      <c r="R181" s="56"/>
      <c r="S181" s="56"/>
      <c r="T181" s="66"/>
      <c r="U181" s="59"/>
      <c r="V181" s="56"/>
    </row>
    <row r="182" spans="1:22" s="63" customFormat="1">
      <c r="A182" s="52" t="str">
        <f t="shared" si="2"/>
        <v>#1844</v>
      </c>
      <c r="B182" s="52" t="s">
        <v>450</v>
      </c>
      <c r="C182" s="53" t="str">
        <f t="shared" si="3"/>
        <v>【外注】α2プラスミンインヒビター・プラスミン複合体（PICテスト）</v>
      </c>
      <c r="D182" s="60"/>
      <c r="E182" s="55"/>
      <c r="F182" s="52"/>
      <c r="G182" s="55"/>
      <c r="H182" s="56"/>
      <c r="I182" s="56"/>
      <c r="J182" s="56"/>
      <c r="K182" s="56"/>
      <c r="L182" s="56"/>
      <c r="M182" s="56"/>
      <c r="N182" s="56"/>
      <c r="O182" s="52"/>
      <c r="P182" s="52"/>
      <c r="Q182" s="52"/>
      <c r="R182" s="56"/>
      <c r="S182" s="56"/>
      <c r="T182" s="66"/>
      <c r="U182" s="59"/>
      <c r="V182" s="56"/>
    </row>
    <row r="183" spans="1:22">
      <c r="A183" s="52" t="str">
        <f t="shared" si="2"/>
        <v>#1845</v>
      </c>
      <c r="B183" s="52" t="s">
        <v>451</v>
      </c>
      <c r="C183" s="53" t="str">
        <f t="shared" si="3"/>
        <v>【外注】ADAMTS13-活性</v>
      </c>
      <c r="D183" s="60"/>
      <c r="E183" s="55"/>
      <c r="F183" s="52"/>
      <c r="G183" s="55"/>
      <c r="H183" s="56"/>
      <c r="I183" s="56"/>
      <c r="J183" s="56"/>
      <c r="K183" s="56"/>
      <c r="L183" s="56"/>
      <c r="M183" s="56"/>
      <c r="N183" s="56"/>
      <c r="O183" s="52"/>
      <c r="P183" s="52"/>
      <c r="Q183" s="52"/>
      <c r="R183" s="56"/>
      <c r="S183" s="56"/>
      <c r="T183" s="66"/>
      <c r="U183" s="59"/>
      <c r="V183" s="56"/>
    </row>
    <row r="184" spans="1:22" s="63" customFormat="1">
      <c r="A184" s="52" t="str">
        <f t="shared" si="2"/>
        <v>#1847</v>
      </c>
      <c r="B184" s="52" t="s">
        <v>452</v>
      </c>
      <c r="C184" s="53" t="str">
        <f t="shared" si="3"/>
        <v>【外注】ADAMTS13インヒビター</v>
      </c>
      <c r="D184" s="60"/>
      <c r="E184" s="55"/>
      <c r="F184" s="52"/>
      <c r="G184" s="55"/>
      <c r="H184" s="56"/>
      <c r="I184" s="56"/>
      <c r="J184" s="56"/>
      <c r="K184" s="56"/>
      <c r="L184" s="56"/>
      <c r="M184" s="56"/>
      <c r="N184" s="56"/>
      <c r="O184" s="52"/>
      <c r="P184" s="52"/>
      <c r="Q184" s="52"/>
      <c r="R184" s="56"/>
      <c r="S184" s="56"/>
      <c r="T184" s="66"/>
      <c r="U184" s="59"/>
      <c r="V184" s="56"/>
    </row>
    <row r="185" spans="1:22" s="63" customFormat="1">
      <c r="A185" s="52" t="str">
        <f t="shared" si="2"/>
        <v>#1849</v>
      </c>
      <c r="B185" s="52" t="s">
        <v>453</v>
      </c>
      <c r="C185" s="53" t="str">
        <f t="shared" si="3"/>
        <v>【外注】プロテインS比活性</v>
      </c>
      <c r="D185" s="60"/>
      <c r="E185" s="55"/>
      <c r="F185" s="52"/>
      <c r="G185" s="55"/>
      <c r="H185" s="56"/>
      <c r="I185" s="56"/>
      <c r="J185" s="56"/>
      <c r="K185" s="56"/>
      <c r="L185" s="56"/>
      <c r="M185" s="56"/>
      <c r="N185" s="56"/>
      <c r="O185" s="52"/>
      <c r="P185" s="52"/>
      <c r="Q185" s="52"/>
      <c r="R185" s="56"/>
      <c r="S185" s="56"/>
      <c r="T185" s="66"/>
      <c r="U185" s="59"/>
      <c r="V185" s="56"/>
    </row>
    <row r="186" spans="1:22">
      <c r="A186" s="52" t="str">
        <f t="shared" si="2"/>
        <v>#1890</v>
      </c>
      <c r="B186" s="52" t="s">
        <v>454</v>
      </c>
      <c r="C186" s="53" t="str">
        <f t="shared" si="3"/>
        <v>【外注】ELFスコア</v>
      </c>
      <c r="D186" s="60"/>
      <c r="E186" s="55"/>
      <c r="F186" s="52"/>
      <c r="G186" s="55"/>
      <c r="H186" s="56"/>
      <c r="I186" s="56"/>
      <c r="J186" s="56"/>
      <c r="K186" s="56"/>
      <c r="L186" s="56"/>
      <c r="M186" s="56"/>
      <c r="N186" s="56"/>
      <c r="O186" s="52"/>
      <c r="P186" s="52"/>
      <c r="Q186" s="52"/>
      <c r="R186" s="56"/>
      <c r="S186" s="56"/>
      <c r="T186" s="66"/>
      <c r="U186" s="59"/>
      <c r="V186" s="56"/>
    </row>
    <row r="187" spans="1:22" s="63" customFormat="1">
      <c r="A187" s="52" t="str">
        <f t="shared" si="2"/>
        <v>#1924X</v>
      </c>
      <c r="B187" s="52" t="s">
        <v>455</v>
      </c>
      <c r="C187" s="53" t="str">
        <f t="shared" si="3"/>
        <v>【外注】ヘムサイト(末梢血)</v>
      </c>
      <c r="D187" s="60"/>
      <c r="E187" s="55"/>
      <c r="F187" s="52"/>
      <c r="G187" s="55"/>
      <c r="H187" s="56"/>
      <c r="I187" s="56"/>
      <c r="J187" s="56"/>
      <c r="K187" s="56"/>
      <c r="L187" s="56"/>
      <c r="M187" s="56"/>
      <c r="N187" s="56"/>
      <c r="O187" s="52"/>
      <c r="P187" s="52"/>
      <c r="Q187" s="52"/>
      <c r="R187" s="56"/>
      <c r="S187" s="56"/>
      <c r="T187" s="66"/>
      <c r="U187" s="59"/>
      <c r="V187" s="56"/>
    </row>
    <row r="188" spans="1:22" s="63" customFormat="1">
      <c r="A188" s="52" t="str">
        <f t="shared" si="2"/>
        <v>#1924X</v>
      </c>
      <c r="B188" s="52" t="s">
        <v>456</v>
      </c>
      <c r="C188" s="53" t="str">
        <f t="shared" si="3"/>
        <v>【外注】ヘムサイト(骨髄)</v>
      </c>
      <c r="D188" s="60"/>
      <c r="E188" s="55"/>
      <c r="F188" s="52"/>
      <c r="G188" s="55"/>
      <c r="H188" s="56"/>
      <c r="I188" s="56"/>
      <c r="J188" s="56"/>
      <c r="K188" s="56"/>
      <c r="L188" s="56"/>
      <c r="M188" s="56"/>
      <c r="N188" s="56"/>
      <c r="O188" s="52"/>
      <c r="P188" s="52"/>
      <c r="Q188" s="52"/>
      <c r="R188" s="56"/>
      <c r="S188" s="56"/>
      <c r="T188" s="66"/>
      <c r="U188" s="59"/>
      <c r="V188" s="56"/>
    </row>
    <row r="189" spans="1:22">
      <c r="A189" s="52" t="str">
        <f t="shared" si="2"/>
        <v>#1924X</v>
      </c>
      <c r="B189" s="52" t="s">
        <v>457</v>
      </c>
      <c r="C189" s="53" t="str">
        <f t="shared" si="3"/>
        <v>【外注】ヘムサイト(FFPE)</v>
      </c>
      <c r="D189" s="60"/>
      <c r="E189" s="55"/>
      <c r="F189" s="52"/>
      <c r="G189" s="55"/>
      <c r="H189" s="56"/>
      <c r="I189" s="56"/>
      <c r="J189" s="56"/>
      <c r="K189" s="56"/>
      <c r="L189" s="56"/>
      <c r="M189" s="56"/>
      <c r="N189" s="56"/>
      <c r="O189" s="52"/>
      <c r="P189" s="52"/>
      <c r="Q189" s="52"/>
      <c r="R189" s="56"/>
      <c r="S189" s="56"/>
      <c r="T189" s="66"/>
      <c r="U189" s="59"/>
      <c r="V189" s="56"/>
    </row>
    <row r="190" spans="1:22" s="63" customFormat="1">
      <c r="A190" s="52" t="str">
        <f t="shared" si="2"/>
        <v>#1924X</v>
      </c>
      <c r="B190" s="52" t="s">
        <v>458</v>
      </c>
      <c r="C190" s="53" t="str">
        <f t="shared" si="3"/>
        <v>【外注】ヘムサイト(正常検体)</v>
      </c>
      <c r="D190" s="60"/>
      <c r="E190" s="55"/>
      <c r="F190" s="52"/>
      <c r="G190" s="55"/>
      <c r="H190" s="56"/>
      <c r="I190" s="56"/>
      <c r="J190" s="56"/>
      <c r="K190" s="56"/>
      <c r="L190" s="56"/>
      <c r="M190" s="56"/>
      <c r="N190" s="56"/>
      <c r="O190" s="52"/>
      <c r="P190" s="52"/>
      <c r="Q190" s="52"/>
      <c r="R190" s="56"/>
      <c r="S190" s="56"/>
      <c r="T190" s="66"/>
      <c r="U190" s="59"/>
      <c r="V190" s="56"/>
    </row>
    <row r="191" spans="1:22" s="63" customFormat="1">
      <c r="A191" s="52" t="str">
        <f t="shared" si="2"/>
        <v>#1992</v>
      </c>
      <c r="B191" s="52" t="s">
        <v>459</v>
      </c>
      <c r="C191" s="53" t="str">
        <f t="shared" si="3"/>
        <v>【外注】HLAタイピング検査(遺伝子型)</v>
      </c>
      <c r="D191" s="60"/>
      <c r="E191" s="55"/>
      <c r="F191" s="52"/>
      <c r="G191" s="55"/>
      <c r="H191" s="56"/>
      <c r="I191" s="56"/>
      <c r="J191" s="56"/>
      <c r="K191" s="56"/>
      <c r="L191" s="56"/>
      <c r="M191" s="56"/>
      <c r="N191" s="56"/>
      <c r="O191" s="52"/>
      <c r="P191" s="52"/>
      <c r="Q191" s="52"/>
      <c r="R191" s="56"/>
      <c r="S191" s="56"/>
      <c r="T191" s="66"/>
      <c r="U191" s="59"/>
      <c r="V191" s="56"/>
    </row>
    <row r="192" spans="1:22">
      <c r="A192" s="52" t="str">
        <f t="shared" si="2"/>
        <v>#1994</v>
      </c>
      <c r="B192" s="52" t="s">
        <v>460</v>
      </c>
      <c r="C192" s="53" t="str">
        <f t="shared" si="3"/>
        <v>【外注】HLA-DNAタイピング</v>
      </c>
      <c r="D192" s="60"/>
      <c r="E192" s="55"/>
      <c r="F192" s="52"/>
      <c r="G192" s="55"/>
      <c r="H192" s="56"/>
      <c r="I192" s="56"/>
      <c r="J192" s="56"/>
      <c r="K192" s="56"/>
      <c r="L192" s="56"/>
      <c r="M192" s="56"/>
      <c r="N192" s="56"/>
      <c r="O192" s="52"/>
      <c r="P192" s="52"/>
      <c r="Q192" s="52"/>
      <c r="R192" s="56"/>
      <c r="S192" s="56"/>
      <c r="T192" s="66"/>
      <c r="U192" s="59"/>
      <c r="V192" s="56"/>
    </row>
    <row r="193" spans="1:22" s="63" customFormat="1">
      <c r="A193" s="52" t="str">
        <f t="shared" si="2"/>
        <v>#1995</v>
      </c>
      <c r="B193" s="52" t="s">
        <v>461</v>
      </c>
      <c r="C193" s="53" t="str">
        <f t="shared" si="3"/>
        <v>【外注】抗HLA抗体スクリーニング</v>
      </c>
      <c r="D193" s="60"/>
      <c r="E193" s="55"/>
      <c r="F193" s="52"/>
      <c r="G193" s="55"/>
      <c r="H193" s="56"/>
      <c r="I193" s="56"/>
      <c r="J193" s="56"/>
      <c r="K193" s="56"/>
      <c r="L193" s="56"/>
      <c r="M193" s="56"/>
      <c r="N193" s="56"/>
      <c r="O193" s="52"/>
      <c r="P193" s="52"/>
      <c r="Q193" s="52"/>
      <c r="R193" s="56"/>
      <c r="S193" s="56"/>
      <c r="T193" s="66"/>
      <c r="U193" s="59"/>
      <c r="V193" s="56"/>
    </row>
    <row r="194" spans="1:22" s="63" customFormat="1">
      <c r="A194" s="52" t="str">
        <f t="shared" si="2"/>
        <v>#1996</v>
      </c>
      <c r="B194" s="52" t="s">
        <v>462</v>
      </c>
      <c r="C194" s="53" t="str">
        <f t="shared" si="3"/>
        <v>【外注】抗HLA抗体同定（クラスⅠ）</v>
      </c>
      <c r="D194" s="60"/>
      <c r="E194" s="55"/>
      <c r="F194" s="52"/>
      <c r="G194" s="55"/>
      <c r="H194" s="56"/>
      <c r="I194" s="56"/>
      <c r="J194" s="56"/>
      <c r="K194" s="56"/>
      <c r="L194" s="56"/>
      <c r="M194" s="56"/>
      <c r="N194" s="56"/>
      <c r="O194" s="52"/>
      <c r="P194" s="52"/>
      <c r="Q194" s="52"/>
      <c r="R194" s="56"/>
      <c r="S194" s="56"/>
      <c r="T194" s="66"/>
      <c r="U194" s="59"/>
      <c r="V194" s="56"/>
    </row>
    <row r="195" spans="1:22">
      <c r="A195" s="52" t="str">
        <f t="shared" si="2"/>
        <v>#1997</v>
      </c>
      <c r="B195" s="52" t="s">
        <v>463</v>
      </c>
      <c r="C195" s="53" t="str">
        <f t="shared" si="3"/>
        <v>【外注】抗HLA抗体同定（クラスⅡ）</v>
      </c>
      <c r="D195" s="60"/>
      <c r="E195" s="55"/>
      <c r="F195" s="52"/>
      <c r="G195" s="55"/>
      <c r="H195" s="56"/>
      <c r="I195" s="56"/>
      <c r="J195" s="56"/>
      <c r="K195" s="56"/>
      <c r="L195" s="56"/>
      <c r="M195" s="56"/>
      <c r="N195" s="56"/>
      <c r="O195" s="52"/>
      <c r="P195" s="52"/>
      <c r="Q195" s="52"/>
      <c r="R195" s="56"/>
      <c r="S195" s="56"/>
      <c r="T195" s="66"/>
      <c r="U195" s="59"/>
      <c r="V195" s="56"/>
    </row>
    <row r="196" spans="1:22" s="63" customFormat="1">
      <c r="A196" s="52" t="s">
        <v>464</v>
      </c>
      <c r="B196" s="52" t="s">
        <v>465</v>
      </c>
      <c r="C196" s="68" t="s">
        <v>466</v>
      </c>
      <c r="D196" s="60"/>
      <c r="E196" s="55" t="s">
        <v>102</v>
      </c>
      <c r="F196" s="55" t="s">
        <v>24</v>
      </c>
      <c r="G196" s="55" t="s">
        <v>24</v>
      </c>
      <c r="H196" s="56" t="s">
        <v>117</v>
      </c>
      <c r="I196" s="56" t="s">
        <v>467</v>
      </c>
      <c r="J196" s="56" t="s">
        <v>468</v>
      </c>
      <c r="K196" s="56"/>
      <c r="L196" s="56" t="s">
        <v>28</v>
      </c>
      <c r="M196" s="69" t="s">
        <v>469</v>
      </c>
      <c r="N196" s="56" t="s">
        <v>470</v>
      </c>
      <c r="O196" s="55" t="s">
        <v>151</v>
      </c>
      <c r="P196" s="57" t="s">
        <v>24</v>
      </c>
      <c r="Q196" s="57" t="s">
        <v>24</v>
      </c>
      <c r="R196" s="57" t="s">
        <v>24</v>
      </c>
      <c r="S196" s="56" t="s">
        <v>31</v>
      </c>
      <c r="T196" s="58">
        <v>45962</v>
      </c>
      <c r="U196" s="61"/>
      <c r="V196" s="61"/>
    </row>
    <row r="197" spans="1:22" s="63" customFormat="1" hidden="1">
      <c r="A197" s="52" t="s">
        <v>464</v>
      </c>
      <c r="B197" s="52" t="s">
        <v>465</v>
      </c>
      <c r="C197" s="68" t="s">
        <v>466</v>
      </c>
      <c r="D197" s="60"/>
      <c r="E197" s="55" t="s">
        <v>102</v>
      </c>
      <c r="F197" s="56"/>
      <c r="G197" s="55" t="s">
        <v>24</v>
      </c>
      <c r="H197" s="56" t="s">
        <v>117</v>
      </c>
      <c r="I197" s="52"/>
      <c r="J197" s="52"/>
      <c r="K197" s="52"/>
      <c r="L197" s="52"/>
      <c r="M197" s="52"/>
      <c r="N197" s="52"/>
      <c r="O197" s="55" t="s">
        <v>151</v>
      </c>
      <c r="P197" s="61"/>
      <c r="Q197" s="61"/>
      <c r="R197" s="56"/>
      <c r="S197" s="52"/>
      <c r="T197" s="62"/>
      <c r="U197" s="59">
        <v>45961</v>
      </c>
      <c r="V197" s="56" t="s">
        <v>32</v>
      </c>
    </row>
    <row r="198" spans="1:22">
      <c r="A198" s="52" t="s">
        <v>464</v>
      </c>
      <c r="B198" s="52" t="s">
        <v>471</v>
      </c>
      <c r="C198" s="68" t="s">
        <v>472</v>
      </c>
      <c r="D198" s="60"/>
      <c r="E198" s="55" t="s">
        <v>102</v>
      </c>
      <c r="F198" s="55" t="s">
        <v>24</v>
      </c>
      <c r="G198" s="55" t="s">
        <v>24</v>
      </c>
      <c r="H198" s="56" t="s">
        <v>473</v>
      </c>
      <c r="I198" s="56" t="s">
        <v>467</v>
      </c>
      <c r="J198" s="56" t="s">
        <v>474</v>
      </c>
      <c r="K198" s="56"/>
      <c r="L198" s="56" t="s">
        <v>28</v>
      </c>
      <c r="M198" s="69" t="s">
        <v>469</v>
      </c>
      <c r="N198" s="56" t="s">
        <v>470</v>
      </c>
      <c r="O198" s="55" t="s">
        <v>475</v>
      </c>
      <c r="P198" s="57" t="s">
        <v>24</v>
      </c>
      <c r="Q198" s="57" t="s">
        <v>24</v>
      </c>
      <c r="R198" s="57" t="s">
        <v>24</v>
      </c>
      <c r="S198" s="56" t="s">
        <v>31</v>
      </c>
      <c r="T198" s="58">
        <v>45962</v>
      </c>
      <c r="U198" s="61"/>
      <c r="V198" s="61"/>
    </row>
    <row r="199" spans="1:22" s="63" customFormat="1" hidden="1">
      <c r="A199" s="52" t="s">
        <v>464</v>
      </c>
      <c r="B199" s="52" t="s">
        <v>471</v>
      </c>
      <c r="C199" s="68" t="s">
        <v>476</v>
      </c>
      <c r="D199" s="60"/>
      <c r="E199" s="55" t="s">
        <v>102</v>
      </c>
      <c r="F199" s="56"/>
      <c r="G199" s="55" t="s">
        <v>24</v>
      </c>
      <c r="H199" s="56" t="s">
        <v>473</v>
      </c>
      <c r="I199" s="52"/>
      <c r="J199" s="52"/>
      <c r="K199" s="52"/>
      <c r="L199" s="52"/>
      <c r="M199" s="52"/>
      <c r="N199" s="52"/>
      <c r="O199" s="55" t="s">
        <v>475</v>
      </c>
      <c r="P199" s="61"/>
      <c r="Q199" s="61"/>
      <c r="R199" s="61"/>
      <c r="S199" s="52"/>
      <c r="T199" s="62"/>
      <c r="U199" s="59">
        <v>45961</v>
      </c>
      <c r="V199" s="56" t="s">
        <v>32</v>
      </c>
    </row>
    <row r="200" spans="1:22" s="63" customFormat="1">
      <c r="A200" s="52" t="s">
        <v>464</v>
      </c>
      <c r="B200" s="52" t="s">
        <v>477</v>
      </c>
      <c r="C200" s="68" t="s">
        <v>478</v>
      </c>
      <c r="D200" s="60"/>
      <c r="E200" s="55" t="s">
        <v>102</v>
      </c>
      <c r="F200" s="55" t="s">
        <v>24</v>
      </c>
      <c r="G200" s="55" t="s">
        <v>24</v>
      </c>
      <c r="H200" s="56" t="s">
        <v>84</v>
      </c>
      <c r="I200" s="56" t="s">
        <v>467</v>
      </c>
      <c r="J200" s="56" t="s">
        <v>474</v>
      </c>
      <c r="K200" s="56"/>
      <c r="L200" s="56" t="s">
        <v>28</v>
      </c>
      <c r="M200" s="69" t="s">
        <v>469</v>
      </c>
      <c r="N200" s="56" t="s">
        <v>470</v>
      </c>
      <c r="O200" s="55" t="s">
        <v>479</v>
      </c>
      <c r="P200" s="57" t="s">
        <v>24</v>
      </c>
      <c r="Q200" s="57" t="s">
        <v>24</v>
      </c>
      <c r="R200" s="57" t="s">
        <v>24</v>
      </c>
      <c r="S200" s="56" t="s">
        <v>31</v>
      </c>
      <c r="T200" s="58">
        <v>45962</v>
      </c>
      <c r="U200" s="61"/>
      <c r="V200" s="61"/>
    </row>
    <row r="201" spans="1:22" hidden="1">
      <c r="A201" s="52" t="s">
        <v>464</v>
      </c>
      <c r="B201" s="52" t="s">
        <v>480</v>
      </c>
      <c r="C201" s="68" t="s">
        <v>478</v>
      </c>
      <c r="D201" s="60"/>
      <c r="E201" s="55" t="s">
        <v>102</v>
      </c>
      <c r="F201" s="56"/>
      <c r="G201" s="55" t="s">
        <v>24</v>
      </c>
      <c r="H201" s="56" t="s">
        <v>84</v>
      </c>
      <c r="I201" s="52"/>
      <c r="J201" s="52"/>
      <c r="K201" s="52"/>
      <c r="L201" s="52"/>
      <c r="M201" s="52"/>
      <c r="N201" s="52"/>
      <c r="O201" s="55" t="s">
        <v>479</v>
      </c>
      <c r="P201" s="61"/>
      <c r="Q201" s="61"/>
      <c r="R201" s="61"/>
      <c r="S201" s="52"/>
      <c r="T201" s="62"/>
      <c r="U201" s="59">
        <v>45961</v>
      </c>
      <c r="V201" s="56" t="s">
        <v>32</v>
      </c>
    </row>
    <row r="202" spans="1:22" s="63" customFormat="1">
      <c r="A202" s="52" t="s">
        <v>464</v>
      </c>
      <c r="B202" s="52" t="s">
        <v>481</v>
      </c>
      <c r="C202" s="68" t="s">
        <v>482</v>
      </c>
      <c r="D202" s="60"/>
      <c r="E202" s="55" t="s">
        <v>84</v>
      </c>
      <c r="F202" s="55" t="s">
        <v>24</v>
      </c>
      <c r="G202" s="55" t="s">
        <v>24</v>
      </c>
      <c r="H202" s="56" t="s">
        <v>483</v>
      </c>
      <c r="I202" s="56" t="s">
        <v>467</v>
      </c>
      <c r="J202" s="56" t="s">
        <v>474</v>
      </c>
      <c r="K202" s="56"/>
      <c r="L202" s="56" t="s">
        <v>28</v>
      </c>
      <c r="M202" s="69" t="s">
        <v>469</v>
      </c>
      <c r="N202" s="56" t="s">
        <v>470</v>
      </c>
      <c r="O202" s="55" t="s">
        <v>484</v>
      </c>
      <c r="P202" s="57" t="s">
        <v>24</v>
      </c>
      <c r="Q202" s="57" t="s">
        <v>24</v>
      </c>
      <c r="R202" s="57" t="s">
        <v>24</v>
      </c>
      <c r="S202" s="56" t="s">
        <v>31</v>
      </c>
      <c r="T202" s="58">
        <v>45962</v>
      </c>
      <c r="U202" s="61"/>
      <c r="V202" s="61"/>
    </row>
    <row r="203" spans="1:22" s="63" customFormat="1" hidden="1">
      <c r="A203" s="52" t="s">
        <v>464</v>
      </c>
      <c r="B203" s="52" t="s">
        <v>481</v>
      </c>
      <c r="C203" s="68" t="s">
        <v>482</v>
      </c>
      <c r="D203" s="60"/>
      <c r="E203" s="55" t="s">
        <v>102</v>
      </c>
      <c r="F203" s="56"/>
      <c r="G203" s="55" t="s">
        <v>24</v>
      </c>
      <c r="H203" s="56" t="s">
        <v>483</v>
      </c>
      <c r="I203" s="52"/>
      <c r="J203" s="52"/>
      <c r="K203" s="52"/>
      <c r="L203" s="52"/>
      <c r="M203" s="52"/>
      <c r="N203" s="52"/>
      <c r="O203" s="55" t="s">
        <v>484</v>
      </c>
      <c r="P203" s="61"/>
      <c r="Q203" s="61"/>
      <c r="R203" s="61"/>
      <c r="S203" s="52"/>
      <c r="T203" s="62"/>
      <c r="U203" s="59">
        <v>45961</v>
      </c>
      <c r="V203" s="56" t="s">
        <v>32</v>
      </c>
    </row>
    <row r="204" spans="1:22">
      <c r="A204" s="52" t="s">
        <v>464</v>
      </c>
      <c r="B204" s="52" t="s">
        <v>485</v>
      </c>
      <c r="C204" s="68" t="s">
        <v>486</v>
      </c>
      <c r="D204" s="60"/>
      <c r="E204" s="55" t="s">
        <v>102</v>
      </c>
      <c r="F204" s="55" t="s">
        <v>24</v>
      </c>
      <c r="G204" s="55" t="s">
        <v>24</v>
      </c>
      <c r="H204" s="56" t="s">
        <v>117</v>
      </c>
      <c r="I204" s="56" t="s">
        <v>467</v>
      </c>
      <c r="J204" s="56" t="s">
        <v>474</v>
      </c>
      <c r="K204" s="56"/>
      <c r="L204" s="56" t="s">
        <v>28</v>
      </c>
      <c r="M204" s="69" t="s">
        <v>469</v>
      </c>
      <c r="N204" s="56" t="s">
        <v>470</v>
      </c>
      <c r="O204" s="55" t="s">
        <v>487</v>
      </c>
      <c r="P204" s="57" t="s">
        <v>24</v>
      </c>
      <c r="Q204" s="57" t="s">
        <v>24</v>
      </c>
      <c r="R204" s="57" t="s">
        <v>24</v>
      </c>
      <c r="S204" s="56" t="s">
        <v>31</v>
      </c>
      <c r="T204" s="58">
        <v>45962</v>
      </c>
      <c r="U204" s="61"/>
      <c r="V204" s="61"/>
    </row>
    <row r="205" spans="1:22" s="63" customFormat="1" hidden="1">
      <c r="A205" s="52" t="s">
        <v>464</v>
      </c>
      <c r="B205" s="52" t="s">
        <v>485</v>
      </c>
      <c r="C205" s="68" t="s">
        <v>486</v>
      </c>
      <c r="D205" s="60"/>
      <c r="E205" s="55" t="s">
        <v>102</v>
      </c>
      <c r="F205" s="56"/>
      <c r="G205" s="55" t="s">
        <v>24</v>
      </c>
      <c r="H205" s="56" t="s">
        <v>117</v>
      </c>
      <c r="I205" s="56"/>
      <c r="J205" s="56"/>
      <c r="K205" s="56"/>
      <c r="L205" s="56"/>
      <c r="M205" s="56"/>
      <c r="N205" s="56"/>
      <c r="O205" s="55" t="s">
        <v>487</v>
      </c>
      <c r="P205" s="61"/>
      <c r="Q205" s="61"/>
      <c r="R205" s="61"/>
      <c r="S205" s="56"/>
      <c r="T205" s="62"/>
      <c r="U205" s="59">
        <v>45961</v>
      </c>
      <c r="V205" s="56" t="s">
        <v>32</v>
      </c>
    </row>
    <row r="206" spans="1:22" s="63" customFormat="1">
      <c r="A206" s="52" t="s">
        <v>488</v>
      </c>
      <c r="B206" s="52" t="s">
        <v>488</v>
      </c>
      <c r="C206" s="68" t="s">
        <v>489</v>
      </c>
      <c r="D206" s="60"/>
      <c r="E206" s="55"/>
      <c r="F206" s="55" t="s">
        <v>24</v>
      </c>
      <c r="G206" s="55" t="s">
        <v>24</v>
      </c>
      <c r="H206" s="56"/>
      <c r="I206" s="56" t="s">
        <v>490</v>
      </c>
      <c r="J206" s="56" t="s">
        <v>491</v>
      </c>
      <c r="K206" s="56" t="s">
        <v>492</v>
      </c>
      <c r="L206" s="56" t="s">
        <v>493</v>
      </c>
      <c r="M206" s="56" t="s">
        <v>494</v>
      </c>
      <c r="N206" s="56"/>
      <c r="O206" s="55" t="s">
        <v>30</v>
      </c>
      <c r="P206" s="57" t="s">
        <v>24</v>
      </c>
      <c r="Q206" s="57" t="s">
        <v>24</v>
      </c>
      <c r="R206" s="57" t="s">
        <v>24</v>
      </c>
      <c r="S206" s="56" t="s">
        <v>495</v>
      </c>
      <c r="T206" s="58">
        <v>45962</v>
      </c>
      <c r="U206" s="61"/>
      <c r="V206" s="61"/>
    </row>
    <row r="207" spans="1:22" hidden="1">
      <c r="A207" s="52" t="s">
        <v>488</v>
      </c>
      <c r="B207" s="52" t="s">
        <v>488</v>
      </c>
      <c r="C207" s="68" t="s">
        <v>489</v>
      </c>
      <c r="D207" s="60"/>
      <c r="E207" s="55"/>
      <c r="F207" s="56"/>
      <c r="G207" s="55" t="s">
        <v>24</v>
      </c>
      <c r="H207" s="56"/>
      <c r="I207" s="52"/>
      <c r="J207" s="52"/>
      <c r="K207" s="52"/>
      <c r="L207" s="52"/>
      <c r="M207" s="52"/>
      <c r="N207" s="52"/>
      <c r="O207" s="55" t="s">
        <v>30</v>
      </c>
      <c r="P207" s="61"/>
      <c r="Q207" s="61"/>
      <c r="R207" s="56"/>
      <c r="S207" s="52"/>
      <c r="T207" s="62">
        <v>42815</v>
      </c>
      <c r="U207" s="59">
        <v>45961</v>
      </c>
      <c r="V207" s="56" t="s">
        <v>32</v>
      </c>
    </row>
    <row r="208" spans="1:22" s="63" customFormat="1" hidden="1">
      <c r="A208" s="52" t="s">
        <v>488</v>
      </c>
      <c r="B208" s="52" t="s">
        <v>488</v>
      </c>
      <c r="C208" s="68" t="s">
        <v>489</v>
      </c>
      <c r="D208" s="60"/>
      <c r="E208" s="55"/>
      <c r="F208" s="56"/>
      <c r="G208" s="55" t="s">
        <v>24</v>
      </c>
      <c r="H208" s="56"/>
      <c r="I208" s="52"/>
      <c r="J208" s="52"/>
      <c r="K208" s="52"/>
      <c r="L208" s="52"/>
      <c r="M208" s="52"/>
      <c r="N208" s="52"/>
      <c r="O208" s="55" t="s">
        <v>30</v>
      </c>
      <c r="P208" s="61"/>
      <c r="Q208" s="61"/>
      <c r="R208" s="56"/>
      <c r="S208" s="52"/>
      <c r="T208" s="62"/>
      <c r="U208" s="59">
        <v>42812</v>
      </c>
      <c r="V208" s="56" t="s">
        <v>496</v>
      </c>
    </row>
    <row r="209" spans="1:22" s="63" customFormat="1">
      <c r="A209" s="52" t="s">
        <v>488</v>
      </c>
      <c r="B209" s="52" t="s">
        <v>497</v>
      </c>
      <c r="C209" s="67" t="s">
        <v>498</v>
      </c>
      <c r="D209" s="60"/>
      <c r="E209" s="52"/>
      <c r="F209" s="55" t="s">
        <v>24</v>
      </c>
      <c r="G209" s="55" t="s">
        <v>24</v>
      </c>
      <c r="H209" s="56" t="s">
        <v>499</v>
      </c>
      <c r="I209" s="56" t="s">
        <v>24</v>
      </c>
      <c r="J209" s="56"/>
      <c r="K209" s="56"/>
      <c r="L209" s="56"/>
      <c r="M209" s="56"/>
      <c r="N209" s="56"/>
      <c r="O209" s="52" t="s">
        <v>500</v>
      </c>
      <c r="P209" s="57" t="s">
        <v>24</v>
      </c>
      <c r="Q209" s="57" t="s">
        <v>24</v>
      </c>
      <c r="R209" s="57" t="s">
        <v>24</v>
      </c>
      <c r="S209" s="56" t="s">
        <v>495</v>
      </c>
      <c r="T209" s="58">
        <v>45962</v>
      </c>
      <c r="U209" s="61"/>
      <c r="V209" s="61"/>
    </row>
    <row r="210" spans="1:22" hidden="1">
      <c r="A210" s="52" t="s">
        <v>488</v>
      </c>
      <c r="B210" s="52" t="s">
        <v>497</v>
      </c>
      <c r="C210" s="67" t="s">
        <v>498</v>
      </c>
      <c r="D210" s="60"/>
      <c r="E210" s="55" t="s">
        <v>102</v>
      </c>
      <c r="F210" s="56"/>
      <c r="G210" s="55" t="s">
        <v>24</v>
      </c>
      <c r="H210" s="56" t="s">
        <v>499</v>
      </c>
      <c r="I210" s="52"/>
      <c r="J210" s="52"/>
      <c r="K210" s="52"/>
      <c r="L210" s="52"/>
      <c r="M210" s="52"/>
      <c r="N210" s="52"/>
      <c r="O210" s="52" t="s">
        <v>500</v>
      </c>
      <c r="P210" s="61" t="s">
        <v>501</v>
      </c>
      <c r="Q210" s="61"/>
      <c r="R210" s="56"/>
      <c r="S210" s="52"/>
      <c r="T210" s="62">
        <v>42815</v>
      </c>
      <c r="U210" s="59">
        <v>45961</v>
      </c>
      <c r="V210" s="56" t="s">
        <v>32</v>
      </c>
    </row>
    <row r="211" spans="1:22" s="63" customFormat="1" hidden="1">
      <c r="A211" s="52" t="s">
        <v>488</v>
      </c>
      <c r="B211" s="52" t="s">
        <v>497</v>
      </c>
      <c r="C211" s="67" t="s">
        <v>498</v>
      </c>
      <c r="D211" s="60"/>
      <c r="E211" s="55"/>
      <c r="F211" s="56"/>
      <c r="G211" s="55" t="s">
        <v>24</v>
      </c>
      <c r="H211" s="56" t="s">
        <v>502</v>
      </c>
      <c r="I211" s="52"/>
      <c r="J211" s="52"/>
      <c r="K211" s="52"/>
      <c r="L211" s="52"/>
      <c r="M211" s="52"/>
      <c r="N211" s="52"/>
      <c r="O211" s="52"/>
      <c r="P211" s="61" t="s">
        <v>503</v>
      </c>
      <c r="Q211" s="61"/>
      <c r="R211" s="56"/>
      <c r="S211" s="52"/>
      <c r="T211" s="62"/>
      <c r="U211" s="59">
        <v>42812</v>
      </c>
      <c r="V211" s="56" t="s">
        <v>504</v>
      </c>
    </row>
    <row r="212" spans="1:22" s="63" customFormat="1">
      <c r="A212" s="52" t="s">
        <v>488</v>
      </c>
      <c r="B212" s="52" t="s">
        <v>505</v>
      </c>
      <c r="C212" s="67" t="s">
        <v>506</v>
      </c>
      <c r="D212" s="60"/>
      <c r="E212" s="52"/>
      <c r="F212" s="55" t="s">
        <v>24</v>
      </c>
      <c r="G212" s="55" t="s">
        <v>24</v>
      </c>
      <c r="H212" s="56" t="s">
        <v>507</v>
      </c>
      <c r="I212" s="56" t="s">
        <v>24</v>
      </c>
      <c r="J212" s="56"/>
      <c r="K212" s="56"/>
      <c r="L212" s="56"/>
      <c r="M212" s="56"/>
      <c r="N212" s="56"/>
      <c r="O212" s="52" t="s">
        <v>508</v>
      </c>
      <c r="P212" s="61" t="s">
        <v>509</v>
      </c>
      <c r="Q212" s="61" t="s">
        <v>510</v>
      </c>
      <c r="R212" s="61" t="s">
        <v>511</v>
      </c>
      <c r="S212" s="56" t="s">
        <v>495</v>
      </c>
      <c r="T212" s="58">
        <v>45962</v>
      </c>
      <c r="U212" s="61"/>
      <c r="V212" s="61"/>
    </row>
    <row r="213" spans="1:22" hidden="1">
      <c r="A213" s="52" t="s">
        <v>488</v>
      </c>
      <c r="B213" s="52" t="s">
        <v>505</v>
      </c>
      <c r="C213" s="67" t="s">
        <v>506</v>
      </c>
      <c r="D213" s="60"/>
      <c r="E213" s="55"/>
      <c r="F213" s="56"/>
      <c r="G213" s="55" t="s">
        <v>24</v>
      </c>
      <c r="H213" s="56" t="s">
        <v>507</v>
      </c>
      <c r="I213" s="52"/>
      <c r="J213" s="52"/>
      <c r="K213" s="52"/>
      <c r="L213" s="52"/>
      <c r="M213" s="52"/>
      <c r="N213" s="52"/>
      <c r="O213" s="52" t="s">
        <v>508</v>
      </c>
      <c r="P213" s="61" t="s">
        <v>501</v>
      </c>
      <c r="Q213" s="61" t="s">
        <v>510</v>
      </c>
      <c r="R213" s="56" t="s">
        <v>512</v>
      </c>
      <c r="S213" s="52"/>
      <c r="T213" s="62">
        <v>42815</v>
      </c>
      <c r="U213" s="59">
        <v>45961</v>
      </c>
      <c r="V213" s="56" t="s">
        <v>32</v>
      </c>
    </row>
    <row r="214" spans="1:22" s="63" customFormat="1" hidden="1">
      <c r="A214" s="52" t="s">
        <v>488</v>
      </c>
      <c r="B214" s="52" t="s">
        <v>505</v>
      </c>
      <c r="C214" s="67" t="s">
        <v>506</v>
      </c>
      <c r="D214" s="60"/>
      <c r="E214" s="55"/>
      <c r="F214" s="56"/>
      <c r="G214" s="55" t="s">
        <v>24</v>
      </c>
      <c r="H214" s="56"/>
      <c r="I214" s="52"/>
      <c r="J214" s="52"/>
      <c r="K214" s="52"/>
      <c r="L214" s="52"/>
      <c r="M214" s="52"/>
      <c r="N214" s="52"/>
      <c r="O214" s="52"/>
      <c r="P214" s="61" t="s">
        <v>503</v>
      </c>
      <c r="Q214" s="61" t="s">
        <v>513</v>
      </c>
      <c r="R214" s="56"/>
      <c r="S214" s="52"/>
      <c r="T214" s="62"/>
      <c r="U214" s="59">
        <v>42812</v>
      </c>
      <c r="V214" s="56" t="s">
        <v>496</v>
      </c>
    </row>
    <row r="215" spans="1:22" s="63" customFormat="1">
      <c r="A215" s="52" t="s">
        <v>514</v>
      </c>
      <c r="B215" s="52" t="s">
        <v>514</v>
      </c>
      <c r="C215" s="64" t="s">
        <v>515</v>
      </c>
      <c r="D215" s="60"/>
      <c r="E215" s="52"/>
      <c r="F215" s="55" t="s">
        <v>24</v>
      </c>
      <c r="G215" s="55" t="s">
        <v>24</v>
      </c>
      <c r="H215" s="56"/>
      <c r="I215" s="56" t="s">
        <v>490</v>
      </c>
      <c r="J215" s="56" t="s">
        <v>491</v>
      </c>
      <c r="K215" s="56" t="s">
        <v>492</v>
      </c>
      <c r="L215" s="56" t="s">
        <v>493</v>
      </c>
      <c r="M215" s="56" t="s">
        <v>494</v>
      </c>
      <c r="N215" s="56"/>
      <c r="O215" s="55" t="s">
        <v>30</v>
      </c>
      <c r="P215" s="57" t="s">
        <v>24</v>
      </c>
      <c r="Q215" s="57" t="s">
        <v>24</v>
      </c>
      <c r="R215" s="57" t="s">
        <v>24</v>
      </c>
      <c r="S215" s="56" t="s">
        <v>495</v>
      </c>
      <c r="T215" s="58">
        <v>45962</v>
      </c>
      <c r="U215" s="61"/>
      <c r="V215" s="61"/>
    </row>
    <row r="216" spans="1:22" hidden="1">
      <c r="A216" s="52" t="s">
        <v>514</v>
      </c>
      <c r="B216" s="52" t="s">
        <v>514</v>
      </c>
      <c r="C216" s="64" t="s">
        <v>515</v>
      </c>
      <c r="D216" s="60"/>
      <c r="E216" s="55"/>
      <c r="F216" s="56"/>
      <c r="G216" s="55" t="s">
        <v>24</v>
      </c>
      <c r="H216" s="56"/>
      <c r="I216" s="52"/>
      <c r="J216" s="52"/>
      <c r="K216" s="52"/>
      <c r="L216" s="52"/>
      <c r="M216" s="52"/>
      <c r="N216" s="52"/>
      <c r="O216" s="52" t="s">
        <v>30</v>
      </c>
      <c r="P216" s="61"/>
      <c r="Q216" s="61"/>
      <c r="R216" s="56"/>
      <c r="S216" s="52"/>
      <c r="T216" s="62">
        <v>42815</v>
      </c>
      <c r="U216" s="59">
        <v>45961</v>
      </c>
      <c r="V216" s="56" t="s">
        <v>32</v>
      </c>
    </row>
    <row r="217" spans="1:22" s="63" customFormat="1" hidden="1">
      <c r="A217" s="52" t="s">
        <v>514</v>
      </c>
      <c r="B217" s="52" t="s">
        <v>514</v>
      </c>
      <c r="C217" s="64" t="s">
        <v>515</v>
      </c>
      <c r="D217" s="60"/>
      <c r="E217" s="55"/>
      <c r="F217" s="56"/>
      <c r="G217" s="55" t="s">
        <v>24</v>
      </c>
      <c r="H217" s="56"/>
      <c r="I217" s="52"/>
      <c r="J217" s="52"/>
      <c r="K217" s="52"/>
      <c r="L217" s="52"/>
      <c r="M217" s="52"/>
      <c r="N217" s="52"/>
      <c r="O217" s="52" t="s">
        <v>30</v>
      </c>
      <c r="P217" s="61"/>
      <c r="Q217" s="61"/>
      <c r="R217" s="56"/>
      <c r="S217" s="52"/>
      <c r="T217" s="62"/>
      <c r="U217" s="59">
        <v>42812</v>
      </c>
      <c r="V217" s="56" t="s">
        <v>496</v>
      </c>
    </row>
    <row r="218" spans="1:22" s="63" customFormat="1">
      <c r="A218" s="52" t="s">
        <v>514</v>
      </c>
      <c r="B218" s="52" t="s">
        <v>516</v>
      </c>
      <c r="C218" s="64" t="s">
        <v>517</v>
      </c>
      <c r="D218" s="60"/>
      <c r="E218" s="52" t="s">
        <v>518</v>
      </c>
      <c r="F218" s="52" t="s">
        <v>45</v>
      </c>
      <c r="G218" s="55" t="s">
        <v>24</v>
      </c>
      <c r="H218" s="56" t="s">
        <v>519</v>
      </c>
      <c r="I218" s="56" t="s">
        <v>24</v>
      </c>
      <c r="J218" s="56"/>
      <c r="K218" s="56"/>
      <c r="L218" s="56"/>
      <c r="M218" s="56"/>
      <c r="N218" s="56"/>
      <c r="O218" s="52" t="s">
        <v>520</v>
      </c>
      <c r="P218" s="61" t="s">
        <v>509</v>
      </c>
      <c r="Q218" s="61" t="s">
        <v>521</v>
      </c>
      <c r="R218" s="61" t="s">
        <v>522</v>
      </c>
      <c r="S218" s="56" t="s">
        <v>495</v>
      </c>
      <c r="T218" s="58">
        <v>45962</v>
      </c>
      <c r="U218" s="61"/>
      <c r="V218" s="61"/>
    </row>
    <row r="219" spans="1:22" hidden="1">
      <c r="A219" s="52" t="s">
        <v>514</v>
      </c>
      <c r="B219" s="52" t="s">
        <v>516</v>
      </c>
      <c r="C219" s="64" t="s">
        <v>517</v>
      </c>
      <c r="D219" s="60"/>
      <c r="E219" s="55" t="s">
        <v>523</v>
      </c>
      <c r="F219" s="52" t="s">
        <v>45</v>
      </c>
      <c r="G219" s="55" t="s">
        <v>24</v>
      </c>
      <c r="H219" s="56" t="s">
        <v>519</v>
      </c>
      <c r="I219" s="52"/>
      <c r="J219" s="52"/>
      <c r="K219" s="52"/>
      <c r="L219" s="52"/>
      <c r="M219" s="52"/>
      <c r="N219" s="52"/>
      <c r="O219" s="52" t="s">
        <v>520</v>
      </c>
      <c r="P219" s="61" t="s">
        <v>501</v>
      </c>
      <c r="Q219" s="61" t="s">
        <v>521</v>
      </c>
      <c r="R219" s="56"/>
      <c r="S219" s="52"/>
      <c r="T219" s="62"/>
      <c r="U219" s="59">
        <v>45961</v>
      </c>
      <c r="V219" s="56" t="s">
        <v>32</v>
      </c>
    </row>
    <row r="220" spans="1:22" s="63" customFormat="1" hidden="1">
      <c r="A220" s="52" t="s">
        <v>514</v>
      </c>
      <c r="B220" s="52" t="s">
        <v>516</v>
      </c>
      <c r="C220" s="64" t="s">
        <v>517</v>
      </c>
      <c r="D220" s="60"/>
      <c r="E220" s="55"/>
      <c r="F220" s="52"/>
      <c r="G220" s="55" t="s">
        <v>24</v>
      </c>
      <c r="H220" s="56"/>
      <c r="I220" s="52"/>
      <c r="J220" s="52"/>
      <c r="K220" s="52"/>
      <c r="L220" s="52"/>
      <c r="M220" s="52"/>
      <c r="N220" s="52"/>
      <c r="O220" s="52"/>
      <c r="P220" s="61" t="s">
        <v>503</v>
      </c>
      <c r="Q220" s="61"/>
      <c r="R220" s="56"/>
      <c r="S220" s="52"/>
      <c r="T220" s="62"/>
      <c r="U220" s="59">
        <v>42812</v>
      </c>
      <c r="V220" s="56" t="s">
        <v>334</v>
      </c>
    </row>
    <row r="221" spans="1:22" s="63" customFormat="1">
      <c r="A221" s="52" t="s">
        <v>514</v>
      </c>
      <c r="B221" s="52" t="s">
        <v>524</v>
      </c>
      <c r="C221" s="64" t="s">
        <v>525</v>
      </c>
      <c r="D221" s="60"/>
      <c r="E221" s="52" t="s">
        <v>526</v>
      </c>
      <c r="F221" s="52" t="s">
        <v>304</v>
      </c>
      <c r="G221" s="55" t="s">
        <v>24</v>
      </c>
      <c r="H221" s="56" t="s">
        <v>527</v>
      </c>
      <c r="I221" s="56" t="s">
        <v>24</v>
      </c>
      <c r="J221" s="56"/>
      <c r="K221" s="56"/>
      <c r="L221" s="56"/>
      <c r="M221" s="56"/>
      <c r="N221" s="56"/>
      <c r="O221" s="52" t="s">
        <v>528</v>
      </c>
      <c r="P221" s="61" t="s">
        <v>509</v>
      </c>
      <c r="Q221" s="61" t="s">
        <v>510</v>
      </c>
      <c r="R221" s="61" t="s">
        <v>529</v>
      </c>
      <c r="S221" s="56" t="s">
        <v>495</v>
      </c>
      <c r="T221" s="58">
        <v>45962</v>
      </c>
      <c r="U221" s="61"/>
      <c r="V221" s="61"/>
    </row>
    <row r="222" spans="1:22" hidden="1">
      <c r="A222" s="52" t="s">
        <v>514</v>
      </c>
      <c r="B222" s="52" t="s">
        <v>524</v>
      </c>
      <c r="C222" s="64" t="s">
        <v>525</v>
      </c>
      <c r="D222" s="60"/>
      <c r="E222" s="55" t="s">
        <v>530</v>
      </c>
      <c r="F222" s="52" t="s">
        <v>304</v>
      </c>
      <c r="G222" s="55" t="s">
        <v>24</v>
      </c>
      <c r="H222" s="56" t="s">
        <v>527</v>
      </c>
      <c r="I222" s="52"/>
      <c r="J222" s="52"/>
      <c r="K222" s="52"/>
      <c r="L222" s="52"/>
      <c r="M222" s="52"/>
      <c r="N222" s="52"/>
      <c r="O222" s="52" t="s">
        <v>528</v>
      </c>
      <c r="P222" s="61" t="s">
        <v>501</v>
      </c>
      <c r="Q222" s="61" t="s">
        <v>510</v>
      </c>
      <c r="R222" s="56" t="s">
        <v>512</v>
      </c>
      <c r="S222" s="52"/>
      <c r="T222" s="62">
        <v>42815</v>
      </c>
      <c r="U222" s="59">
        <v>45961</v>
      </c>
      <c r="V222" s="56" t="s">
        <v>32</v>
      </c>
    </row>
    <row r="223" spans="1:22" s="63" customFormat="1" hidden="1">
      <c r="A223" s="52" t="s">
        <v>514</v>
      </c>
      <c r="B223" s="52" t="s">
        <v>524</v>
      </c>
      <c r="C223" s="64" t="s">
        <v>525</v>
      </c>
      <c r="D223" s="60"/>
      <c r="E223" s="55"/>
      <c r="F223" s="52"/>
      <c r="G223" s="55" t="s">
        <v>24</v>
      </c>
      <c r="H223" s="56"/>
      <c r="I223" s="52"/>
      <c r="J223" s="52"/>
      <c r="K223" s="52"/>
      <c r="L223" s="52"/>
      <c r="M223" s="52"/>
      <c r="N223" s="52"/>
      <c r="O223" s="52"/>
      <c r="P223" s="61" t="s">
        <v>503</v>
      </c>
      <c r="Q223" s="61" t="s">
        <v>513</v>
      </c>
      <c r="R223" s="56"/>
      <c r="S223" s="52"/>
      <c r="T223" s="62"/>
      <c r="U223" s="59">
        <v>42812</v>
      </c>
      <c r="V223" s="56" t="s">
        <v>496</v>
      </c>
    </row>
    <row r="224" spans="1:22" s="63" customFormat="1">
      <c r="A224" s="52" t="s">
        <v>514</v>
      </c>
      <c r="B224" s="52" t="s">
        <v>531</v>
      </c>
      <c r="C224" s="64" t="s">
        <v>532</v>
      </c>
      <c r="D224" s="60" t="s">
        <v>382</v>
      </c>
      <c r="E224" s="52" t="s">
        <v>533</v>
      </c>
      <c r="F224" s="52" t="s">
        <v>45</v>
      </c>
      <c r="G224" s="55" t="s">
        <v>24</v>
      </c>
      <c r="H224" s="56" t="s">
        <v>534</v>
      </c>
      <c r="I224" s="56" t="s">
        <v>24</v>
      </c>
      <c r="J224" s="56"/>
      <c r="K224" s="56"/>
      <c r="L224" s="56"/>
      <c r="M224" s="56"/>
      <c r="N224" s="56"/>
      <c r="O224" s="52" t="s">
        <v>528</v>
      </c>
      <c r="P224" s="61" t="s">
        <v>509</v>
      </c>
      <c r="Q224" s="61" t="s">
        <v>510</v>
      </c>
      <c r="R224" s="57" t="s">
        <v>24</v>
      </c>
      <c r="S224" s="56" t="s">
        <v>495</v>
      </c>
      <c r="T224" s="58">
        <v>45962</v>
      </c>
      <c r="U224" s="61"/>
      <c r="V224" s="61"/>
    </row>
    <row r="225" spans="1:22" hidden="1">
      <c r="A225" s="52" t="s">
        <v>514</v>
      </c>
      <c r="B225" s="52" t="s">
        <v>531</v>
      </c>
      <c r="C225" s="64" t="s">
        <v>532</v>
      </c>
      <c r="D225" s="60" t="s">
        <v>382</v>
      </c>
      <c r="E225" s="52" t="s">
        <v>533</v>
      </c>
      <c r="F225" s="52" t="s">
        <v>45</v>
      </c>
      <c r="G225" s="55" t="s">
        <v>24</v>
      </c>
      <c r="H225" s="56" t="s">
        <v>534</v>
      </c>
      <c r="I225" s="52"/>
      <c r="J225" s="52"/>
      <c r="K225" s="52"/>
      <c r="L225" s="52"/>
      <c r="M225" s="52"/>
      <c r="N225" s="52"/>
      <c r="O225" s="52" t="s">
        <v>528</v>
      </c>
      <c r="P225" s="61" t="s">
        <v>501</v>
      </c>
      <c r="Q225" s="61" t="s">
        <v>510</v>
      </c>
      <c r="R225" s="56" t="s">
        <v>512</v>
      </c>
      <c r="S225" s="52"/>
      <c r="T225" s="62">
        <v>42815</v>
      </c>
      <c r="U225" s="59">
        <v>45961</v>
      </c>
      <c r="V225" s="56" t="s">
        <v>32</v>
      </c>
    </row>
    <row r="226" spans="1:22" s="63" customFormat="1" hidden="1">
      <c r="A226" s="52" t="s">
        <v>514</v>
      </c>
      <c r="B226" s="52" t="s">
        <v>531</v>
      </c>
      <c r="C226" s="64" t="s">
        <v>532</v>
      </c>
      <c r="D226" s="60"/>
      <c r="E226" s="52"/>
      <c r="F226" s="52"/>
      <c r="G226" s="55" t="s">
        <v>24</v>
      </c>
      <c r="H226" s="56"/>
      <c r="I226" s="52"/>
      <c r="J226" s="52"/>
      <c r="K226" s="52"/>
      <c r="L226" s="52"/>
      <c r="M226" s="52"/>
      <c r="N226" s="52"/>
      <c r="O226" s="52"/>
      <c r="P226" s="61" t="s">
        <v>503</v>
      </c>
      <c r="Q226" s="61" t="s">
        <v>513</v>
      </c>
      <c r="R226" s="56"/>
      <c r="S226" s="52"/>
      <c r="T226" s="62"/>
      <c r="U226" s="59">
        <v>42812</v>
      </c>
      <c r="V226" s="56" t="s">
        <v>496</v>
      </c>
    </row>
    <row r="227" spans="1:22" s="63" customFormat="1">
      <c r="A227" s="52" t="s">
        <v>514</v>
      </c>
      <c r="B227" s="52" t="s">
        <v>535</v>
      </c>
      <c r="C227" s="64" t="s">
        <v>536</v>
      </c>
      <c r="D227" s="60"/>
      <c r="E227" s="52" t="s">
        <v>537</v>
      </c>
      <c r="F227" s="55" t="s">
        <v>304</v>
      </c>
      <c r="G227" s="55" t="s">
        <v>24</v>
      </c>
      <c r="H227" s="56" t="s">
        <v>538</v>
      </c>
      <c r="I227" s="56" t="s">
        <v>24</v>
      </c>
      <c r="J227" s="56"/>
      <c r="K227" s="56"/>
      <c r="L227" s="56"/>
      <c r="M227" s="56"/>
      <c r="N227" s="56"/>
      <c r="O227" s="52" t="s">
        <v>528</v>
      </c>
      <c r="P227" s="61" t="s">
        <v>509</v>
      </c>
      <c r="Q227" s="61" t="s">
        <v>510</v>
      </c>
      <c r="R227" s="61" t="s">
        <v>529</v>
      </c>
      <c r="S227" s="56" t="s">
        <v>495</v>
      </c>
      <c r="T227" s="58">
        <v>45962</v>
      </c>
      <c r="U227" s="61"/>
      <c r="V227" s="61"/>
    </row>
    <row r="228" spans="1:22" hidden="1">
      <c r="A228" s="52" t="s">
        <v>514</v>
      </c>
      <c r="B228" s="52" t="s">
        <v>535</v>
      </c>
      <c r="C228" s="64" t="s">
        <v>536</v>
      </c>
      <c r="D228" s="60"/>
      <c r="E228" s="52" t="s">
        <v>537</v>
      </c>
      <c r="F228" s="52" t="s">
        <v>304</v>
      </c>
      <c r="G228" s="55" t="s">
        <v>24</v>
      </c>
      <c r="H228" s="56" t="s">
        <v>538</v>
      </c>
      <c r="I228" s="52"/>
      <c r="J228" s="52"/>
      <c r="K228" s="52"/>
      <c r="L228" s="52"/>
      <c r="M228" s="52"/>
      <c r="N228" s="52"/>
      <c r="O228" s="52" t="s">
        <v>528</v>
      </c>
      <c r="P228" s="61" t="s">
        <v>501</v>
      </c>
      <c r="Q228" s="61" t="s">
        <v>510</v>
      </c>
      <c r="R228" s="56" t="s">
        <v>512</v>
      </c>
      <c r="S228" s="52"/>
      <c r="T228" s="62">
        <v>42815</v>
      </c>
      <c r="U228" s="59">
        <v>45961</v>
      </c>
      <c r="V228" s="56" t="s">
        <v>32</v>
      </c>
    </row>
    <row r="229" spans="1:22" s="63" customFormat="1" hidden="1">
      <c r="A229" s="52" t="s">
        <v>514</v>
      </c>
      <c r="B229" s="52" t="s">
        <v>535</v>
      </c>
      <c r="C229" s="64" t="s">
        <v>536</v>
      </c>
      <c r="D229" s="60"/>
      <c r="E229" s="52"/>
      <c r="F229" s="52"/>
      <c r="G229" s="55" t="s">
        <v>24</v>
      </c>
      <c r="H229" s="56"/>
      <c r="I229" s="52"/>
      <c r="J229" s="52"/>
      <c r="K229" s="52"/>
      <c r="L229" s="52"/>
      <c r="M229" s="52"/>
      <c r="N229" s="52"/>
      <c r="O229" s="52"/>
      <c r="P229" s="61" t="s">
        <v>503</v>
      </c>
      <c r="Q229" s="61" t="s">
        <v>513</v>
      </c>
      <c r="R229" s="56"/>
      <c r="S229" s="52"/>
      <c r="T229" s="62"/>
      <c r="U229" s="59">
        <v>42812</v>
      </c>
      <c r="V229" s="56" t="s">
        <v>496</v>
      </c>
    </row>
    <row r="230" spans="1:22" s="63" customFormat="1">
      <c r="A230" s="52" t="s">
        <v>514</v>
      </c>
      <c r="B230" s="52" t="s">
        <v>539</v>
      </c>
      <c r="C230" s="64" t="s">
        <v>540</v>
      </c>
      <c r="D230" s="60" t="s">
        <v>382</v>
      </c>
      <c r="E230" s="52" t="s">
        <v>541</v>
      </c>
      <c r="F230" s="55" t="s">
        <v>45</v>
      </c>
      <c r="G230" s="55" t="s">
        <v>24</v>
      </c>
      <c r="H230" s="56" t="s">
        <v>542</v>
      </c>
      <c r="I230" s="56" t="s">
        <v>24</v>
      </c>
      <c r="J230" s="56"/>
      <c r="K230" s="56"/>
      <c r="L230" s="56"/>
      <c r="M230" s="56"/>
      <c r="N230" s="56"/>
      <c r="O230" s="52" t="s">
        <v>528</v>
      </c>
      <c r="P230" s="61" t="s">
        <v>509</v>
      </c>
      <c r="Q230" s="61" t="s">
        <v>510</v>
      </c>
      <c r="R230" s="57" t="s">
        <v>24</v>
      </c>
      <c r="S230" s="56" t="s">
        <v>495</v>
      </c>
      <c r="T230" s="58">
        <v>45962</v>
      </c>
      <c r="U230" s="61"/>
      <c r="V230" s="61"/>
    </row>
    <row r="231" spans="1:22" hidden="1">
      <c r="A231" s="52" t="s">
        <v>514</v>
      </c>
      <c r="B231" s="52" t="s">
        <v>539</v>
      </c>
      <c r="C231" s="64" t="s">
        <v>540</v>
      </c>
      <c r="D231" s="60" t="s">
        <v>382</v>
      </c>
      <c r="E231" s="52" t="s">
        <v>541</v>
      </c>
      <c r="F231" s="52" t="s">
        <v>45</v>
      </c>
      <c r="G231" s="55" t="s">
        <v>24</v>
      </c>
      <c r="H231" s="56" t="s">
        <v>542</v>
      </c>
      <c r="I231" s="52"/>
      <c r="J231" s="52"/>
      <c r="K231" s="52"/>
      <c r="L231" s="52"/>
      <c r="M231" s="52"/>
      <c r="N231" s="52"/>
      <c r="O231" s="52" t="s">
        <v>528</v>
      </c>
      <c r="P231" s="61" t="s">
        <v>501</v>
      </c>
      <c r="Q231" s="61" t="s">
        <v>510</v>
      </c>
      <c r="R231" s="56" t="s">
        <v>512</v>
      </c>
      <c r="S231" s="52"/>
      <c r="T231" s="62">
        <v>42815</v>
      </c>
      <c r="U231" s="59">
        <v>45961</v>
      </c>
      <c r="V231" s="56" t="s">
        <v>32</v>
      </c>
    </row>
    <row r="232" spans="1:22" s="63" customFormat="1" hidden="1">
      <c r="A232" s="52" t="s">
        <v>514</v>
      </c>
      <c r="B232" s="52" t="s">
        <v>539</v>
      </c>
      <c r="C232" s="64" t="s">
        <v>540</v>
      </c>
      <c r="D232" s="60"/>
      <c r="E232" s="52"/>
      <c r="F232" s="52"/>
      <c r="G232" s="55" t="s">
        <v>24</v>
      </c>
      <c r="H232" s="56"/>
      <c r="I232" s="52"/>
      <c r="J232" s="52"/>
      <c r="K232" s="52"/>
      <c r="L232" s="52"/>
      <c r="M232" s="52"/>
      <c r="N232" s="52"/>
      <c r="O232" s="52"/>
      <c r="P232" s="61" t="s">
        <v>503</v>
      </c>
      <c r="Q232" s="61" t="s">
        <v>513</v>
      </c>
      <c r="R232" s="56"/>
      <c r="S232" s="52"/>
      <c r="T232" s="62"/>
      <c r="U232" s="59">
        <v>42812</v>
      </c>
      <c r="V232" s="56" t="s">
        <v>496</v>
      </c>
    </row>
    <row r="233" spans="1:22" s="63" customFormat="1">
      <c r="A233" s="52" t="s">
        <v>514</v>
      </c>
      <c r="B233" s="52" t="s">
        <v>543</v>
      </c>
      <c r="C233" s="64" t="s">
        <v>544</v>
      </c>
      <c r="D233" s="60"/>
      <c r="E233" s="52" t="s">
        <v>537</v>
      </c>
      <c r="F233" s="52" t="s">
        <v>304</v>
      </c>
      <c r="G233" s="55" t="s">
        <v>24</v>
      </c>
      <c r="H233" s="56" t="s">
        <v>538</v>
      </c>
      <c r="I233" s="56" t="s">
        <v>24</v>
      </c>
      <c r="J233" s="56"/>
      <c r="K233" s="56"/>
      <c r="L233" s="56"/>
      <c r="M233" s="56"/>
      <c r="N233" s="56"/>
      <c r="O233" s="52" t="s">
        <v>528</v>
      </c>
      <c r="P233" s="61" t="s">
        <v>509</v>
      </c>
      <c r="Q233" s="61" t="s">
        <v>510</v>
      </c>
      <c r="R233" s="61" t="s">
        <v>529</v>
      </c>
      <c r="S233" s="56" t="s">
        <v>495</v>
      </c>
      <c r="T233" s="58">
        <v>45962</v>
      </c>
      <c r="U233" s="61"/>
      <c r="V233" s="61"/>
    </row>
    <row r="234" spans="1:22" hidden="1">
      <c r="A234" s="52" t="s">
        <v>514</v>
      </c>
      <c r="B234" s="52" t="s">
        <v>543</v>
      </c>
      <c r="C234" s="64" t="s">
        <v>544</v>
      </c>
      <c r="D234" s="60"/>
      <c r="E234" s="52" t="s">
        <v>537</v>
      </c>
      <c r="F234" s="52" t="s">
        <v>304</v>
      </c>
      <c r="G234" s="55" t="s">
        <v>24</v>
      </c>
      <c r="H234" s="56" t="s">
        <v>538</v>
      </c>
      <c r="I234" s="52"/>
      <c r="J234" s="52"/>
      <c r="K234" s="52"/>
      <c r="L234" s="52"/>
      <c r="M234" s="52"/>
      <c r="N234" s="52"/>
      <c r="O234" s="52" t="s">
        <v>528</v>
      </c>
      <c r="P234" s="61" t="s">
        <v>501</v>
      </c>
      <c r="Q234" s="61" t="s">
        <v>510</v>
      </c>
      <c r="R234" s="56" t="s">
        <v>512</v>
      </c>
      <c r="S234" s="52"/>
      <c r="T234" s="62">
        <v>42815</v>
      </c>
      <c r="U234" s="59">
        <v>45961</v>
      </c>
      <c r="V234" s="56" t="s">
        <v>32</v>
      </c>
    </row>
    <row r="235" spans="1:22" s="63" customFormat="1" hidden="1">
      <c r="A235" s="52" t="s">
        <v>514</v>
      </c>
      <c r="B235" s="52" t="s">
        <v>543</v>
      </c>
      <c r="C235" s="64" t="s">
        <v>544</v>
      </c>
      <c r="D235" s="60"/>
      <c r="E235" s="52"/>
      <c r="F235" s="52"/>
      <c r="G235" s="55" t="s">
        <v>24</v>
      </c>
      <c r="H235" s="56"/>
      <c r="I235" s="52"/>
      <c r="J235" s="52"/>
      <c r="K235" s="52"/>
      <c r="L235" s="52"/>
      <c r="M235" s="52"/>
      <c r="N235" s="52"/>
      <c r="O235" s="52"/>
      <c r="P235" s="61" t="s">
        <v>503</v>
      </c>
      <c r="Q235" s="61" t="s">
        <v>513</v>
      </c>
      <c r="R235" s="56"/>
      <c r="S235" s="52"/>
      <c r="T235" s="62"/>
      <c r="U235" s="59">
        <v>42812</v>
      </c>
      <c r="V235" s="56" t="s">
        <v>496</v>
      </c>
    </row>
    <row r="236" spans="1:22" s="63" customFormat="1">
      <c r="A236" s="52" t="s">
        <v>514</v>
      </c>
      <c r="B236" s="52" t="s">
        <v>545</v>
      </c>
      <c r="C236" s="64" t="s">
        <v>546</v>
      </c>
      <c r="D236" s="60" t="s">
        <v>382</v>
      </c>
      <c r="E236" s="52" t="s">
        <v>547</v>
      </c>
      <c r="F236" s="52" t="s">
        <v>45</v>
      </c>
      <c r="G236" s="55" t="s">
        <v>24</v>
      </c>
      <c r="H236" s="56" t="s">
        <v>548</v>
      </c>
      <c r="I236" s="56" t="s">
        <v>24</v>
      </c>
      <c r="J236" s="56"/>
      <c r="K236" s="56"/>
      <c r="L236" s="56"/>
      <c r="M236" s="56"/>
      <c r="N236" s="56"/>
      <c r="O236" s="52" t="s">
        <v>528</v>
      </c>
      <c r="P236" s="61" t="s">
        <v>509</v>
      </c>
      <c r="Q236" s="61" t="s">
        <v>510</v>
      </c>
      <c r="R236" s="57" t="s">
        <v>24</v>
      </c>
      <c r="S236" s="56" t="s">
        <v>495</v>
      </c>
      <c r="T236" s="58">
        <v>45962</v>
      </c>
      <c r="U236" s="61"/>
      <c r="V236" s="61"/>
    </row>
    <row r="237" spans="1:22" hidden="1">
      <c r="A237" s="52" t="s">
        <v>514</v>
      </c>
      <c r="B237" s="52" t="s">
        <v>545</v>
      </c>
      <c r="C237" s="64" t="s">
        <v>546</v>
      </c>
      <c r="D237" s="60" t="s">
        <v>382</v>
      </c>
      <c r="E237" s="52" t="s">
        <v>547</v>
      </c>
      <c r="F237" s="52" t="s">
        <v>45</v>
      </c>
      <c r="G237" s="55" t="s">
        <v>24</v>
      </c>
      <c r="H237" s="56" t="s">
        <v>548</v>
      </c>
      <c r="I237" s="52"/>
      <c r="J237" s="52"/>
      <c r="K237" s="52"/>
      <c r="L237" s="52"/>
      <c r="M237" s="52"/>
      <c r="N237" s="52"/>
      <c r="O237" s="52" t="s">
        <v>528</v>
      </c>
      <c r="P237" s="61" t="s">
        <v>501</v>
      </c>
      <c r="Q237" s="61" t="s">
        <v>510</v>
      </c>
      <c r="R237" s="56" t="s">
        <v>512</v>
      </c>
      <c r="S237" s="52"/>
      <c r="T237" s="62">
        <v>42815</v>
      </c>
      <c r="U237" s="59">
        <v>45961</v>
      </c>
      <c r="V237" s="56" t="s">
        <v>32</v>
      </c>
    </row>
    <row r="238" spans="1:22" s="63" customFormat="1" hidden="1">
      <c r="A238" s="52" t="s">
        <v>514</v>
      </c>
      <c r="B238" s="52" t="s">
        <v>545</v>
      </c>
      <c r="C238" s="64" t="s">
        <v>546</v>
      </c>
      <c r="D238" s="60"/>
      <c r="E238" s="52"/>
      <c r="F238" s="52"/>
      <c r="G238" s="55" t="s">
        <v>24</v>
      </c>
      <c r="H238" s="56"/>
      <c r="I238" s="52"/>
      <c r="J238" s="52"/>
      <c r="K238" s="52"/>
      <c r="L238" s="52"/>
      <c r="M238" s="52"/>
      <c r="N238" s="52"/>
      <c r="O238" s="52"/>
      <c r="P238" s="61" t="s">
        <v>503</v>
      </c>
      <c r="Q238" s="61" t="s">
        <v>513</v>
      </c>
      <c r="R238" s="56"/>
      <c r="S238" s="52"/>
      <c r="T238" s="62"/>
      <c r="U238" s="59">
        <v>42812</v>
      </c>
      <c r="V238" s="56" t="s">
        <v>496</v>
      </c>
    </row>
    <row r="239" spans="1:22" s="63" customFormat="1">
      <c r="A239" s="52" t="s">
        <v>514</v>
      </c>
      <c r="B239" s="52" t="s">
        <v>549</v>
      </c>
      <c r="C239" s="64" t="s">
        <v>550</v>
      </c>
      <c r="D239" s="60"/>
      <c r="E239" s="52" t="s">
        <v>551</v>
      </c>
      <c r="F239" s="52" t="s">
        <v>304</v>
      </c>
      <c r="G239" s="55" t="s">
        <v>24</v>
      </c>
      <c r="H239" s="56" t="s">
        <v>552</v>
      </c>
      <c r="I239" s="56" t="s">
        <v>24</v>
      </c>
      <c r="J239" s="56"/>
      <c r="K239" s="56"/>
      <c r="L239" s="56"/>
      <c r="M239" s="56"/>
      <c r="N239" s="56"/>
      <c r="O239" s="52" t="s">
        <v>528</v>
      </c>
      <c r="P239" s="61" t="s">
        <v>509</v>
      </c>
      <c r="Q239" s="61" t="s">
        <v>510</v>
      </c>
      <c r="R239" s="61" t="s">
        <v>529</v>
      </c>
      <c r="S239" s="56" t="s">
        <v>495</v>
      </c>
      <c r="T239" s="58">
        <v>45962</v>
      </c>
      <c r="U239" s="61"/>
      <c r="V239" s="61"/>
    </row>
    <row r="240" spans="1:22" hidden="1">
      <c r="A240" s="52" t="s">
        <v>514</v>
      </c>
      <c r="B240" s="52" t="s">
        <v>549</v>
      </c>
      <c r="C240" s="64" t="s">
        <v>550</v>
      </c>
      <c r="D240" s="60"/>
      <c r="E240" s="52" t="s">
        <v>551</v>
      </c>
      <c r="F240" s="52" t="s">
        <v>304</v>
      </c>
      <c r="G240" s="55" t="s">
        <v>24</v>
      </c>
      <c r="H240" s="56" t="s">
        <v>552</v>
      </c>
      <c r="I240" s="52"/>
      <c r="J240" s="52"/>
      <c r="K240" s="52"/>
      <c r="L240" s="52"/>
      <c r="M240" s="52"/>
      <c r="N240" s="52"/>
      <c r="O240" s="52" t="s">
        <v>528</v>
      </c>
      <c r="P240" s="61" t="s">
        <v>501</v>
      </c>
      <c r="Q240" s="61" t="s">
        <v>510</v>
      </c>
      <c r="R240" s="56" t="s">
        <v>512</v>
      </c>
      <c r="S240" s="52"/>
      <c r="T240" s="62">
        <v>42815</v>
      </c>
      <c r="U240" s="59">
        <v>45961</v>
      </c>
      <c r="V240" s="56" t="s">
        <v>32</v>
      </c>
    </row>
    <row r="241" spans="1:22" s="63" customFormat="1" hidden="1">
      <c r="A241" s="52" t="s">
        <v>514</v>
      </c>
      <c r="B241" s="52" t="s">
        <v>549</v>
      </c>
      <c r="C241" s="64" t="s">
        <v>550</v>
      </c>
      <c r="D241" s="60"/>
      <c r="E241" s="52"/>
      <c r="F241" s="52"/>
      <c r="G241" s="55" t="s">
        <v>24</v>
      </c>
      <c r="H241" s="56"/>
      <c r="I241" s="52"/>
      <c r="J241" s="52"/>
      <c r="K241" s="52"/>
      <c r="L241" s="52"/>
      <c r="M241" s="52"/>
      <c r="N241" s="52"/>
      <c r="O241" s="52"/>
      <c r="P241" s="61" t="s">
        <v>503</v>
      </c>
      <c r="Q241" s="61" t="s">
        <v>513</v>
      </c>
      <c r="R241" s="56"/>
      <c r="S241" s="52"/>
      <c r="T241" s="62"/>
      <c r="U241" s="59">
        <v>42812</v>
      </c>
      <c r="V241" s="56" t="s">
        <v>496</v>
      </c>
    </row>
    <row r="242" spans="1:22" s="63" customFormat="1">
      <c r="A242" s="52" t="s">
        <v>514</v>
      </c>
      <c r="B242" s="52" t="s">
        <v>553</v>
      </c>
      <c r="C242" s="64" t="s">
        <v>554</v>
      </c>
      <c r="D242" s="60" t="s">
        <v>382</v>
      </c>
      <c r="E242" s="52" t="s">
        <v>555</v>
      </c>
      <c r="F242" s="52" t="s">
        <v>45</v>
      </c>
      <c r="G242" s="55" t="s">
        <v>24</v>
      </c>
      <c r="H242" s="56" t="s">
        <v>556</v>
      </c>
      <c r="I242" s="56" t="s">
        <v>24</v>
      </c>
      <c r="J242" s="56"/>
      <c r="K242" s="56"/>
      <c r="L242" s="56"/>
      <c r="M242" s="56"/>
      <c r="N242" s="56"/>
      <c r="O242" s="52" t="s">
        <v>528</v>
      </c>
      <c r="P242" s="61" t="s">
        <v>509</v>
      </c>
      <c r="Q242" s="61" t="s">
        <v>510</v>
      </c>
      <c r="R242" s="57" t="s">
        <v>24</v>
      </c>
      <c r="S242" s="56" t="s">
        <v>495</v>
      </c>
      <c r="T242" s="58">
        <v>45962</v>
      </c>
      <c r="U242" s="61"/>
      <c r="V242" s="61"/>
    </row>
    <row r="243" spans="1:22" hidden="1">
      <c r="A243" s="52" t="s">
        <v>514</v>
      </c>
      <c r="B243" s="52" t="s">
        <v>553</v>
      </c>
      <c r="C243" s="64" t="s">
        <v>554</v>
      </c>
      <c r="D243" s="60" t="s">
        <v>382</v>
      </c>
      <c r="E243" s="52" t="s">
        <v>555</v>
      </c>
      <c r="F243" s="52" t="s">
        <v>45</v>
      </c>
      <c r="G243" s="55" t="s">
        <v>24</v>
      </c>
      <c r="H243" s="56" t="s">
        <v>556</v>
      </c>
      <c r="I243" s="52"/>
      <c r="J243" s="52"/>
      <c r="K243" s="52"/>
      <c r="L243" s="52"/>
      <c r="M243" s="52"/>
      <c r="N243" s="52"/>
      <c r="O243" s="52" t="s">
        <v>528</v>
      </c>
      <c r="P243" s="61" t="s">
        <v>501</v>
      </c>
      <c r="Q243" s="61" t="s">
        <v>510</v>
      </c>
      <c r="R243" s="56" t="s">
        <v>512</v>
      </c>
      <c r="S243" s="52"/>
      <c r="T243" s="62">
        <v>42815</v>
      </c>
      <c r="U243" s="59">
        <v>45961</v>
      </c>
      <c r="V243" s="56" t="s">
        <v>32</v>
      </c>
    </row>
    <row r="244" spans="1:22" s="63" customFormat="1" hidden="1">
      <c r="A244" s="52" t="s">
        <v>514</v>
      </c>
      <c r="B244" s="52" t="s">
        <v>553</v>
      </c>
      <c r="C244" s="64" t="s">
        <v>554</v>
      </c>
      <c r="D244" s="60"/>
      <c r="E244" s="52"/>
      <c r="F244" s="52"/>
      <c r="G244" s="55" t="s">
        <v>24</v>
      </c>
      <c r="H244" s="56"/>
      <c r="I244" s="52"/>
      <c r="J244" s="52"/>
      <c r="K244" s="52"/>
      <c r="L244" s="52"/>
      <c r="M244" s="52"/>
      <c r="N244" s="52"/>
      <c r="O244" s="52"/>
      <c r="P244" s="61" t="s">
        <v>503</v>
      </c>
      <c r="Q244" s="61" t="s">
        <v>513</v>
      </c>
      <c r="R244" s="56"/>
      <c r="S244" s="52"/>
      <c r="T244" s="62"/>
      <c r="U244" s="59">
        <v>42812</v>
      </c>
      <c r="V244" s="56" t="s">
        <v>496</v>
      </c>
    </row>
    <row r="245" spans="1:22" s="63" customFormat="1">
      <c r="A245" s="52" t="s">
        <v>514</v>
      </c>
      <c r="B245" s="52" t="s">
        <v>557</v>
      </c>
      <c r="C245" s="64" t="s">
        <v>558</v>
      </c>
      <c r="D245" s="60"/>
      <c r="E245" s="55" t="s">
        <v>150</v>
      </c>
      <c r="F245" s="52" t="s">
        <v>304</v>
      </c>
      <c r="G245" s="55" t="s">
        <v>24</v>
      </c>
      <c r="H245" s="56" t="s">
        <v>559</v>
      </c>
      <c r="I245" s="56" t="s">
        <v>24</v>
      </c>
      <c r="J245" s="56"/>
      <c r="K245" s="56"/>
      <c r="L245" s="56"/>
      <c r="M245" s="56"/>
      <c r="N245" s="56"/>
      <c r="O245" s="52" t="s">
        <v>528</v>
      </c>
      <c r="P245" s="61" t="s">
        <v>509</v>
      </c>
      <c r="Q245" s="61" t="s">
        <v>510</v>
      </c>
      <c r="R245" s="61" t="s">
        <v>529</v>
      </c>
      <c r="S245" s="56" t="s">
        <v>495</v>
      </c>
      <c r="T245" s="58">
        <v>45962</v>
      </c>
      <c r="U245" s="61"/>
      <c r="V245" s="61"/>
    </row>
    <row r="246" spans="1:22" hidden="1">
      <c r="A246" s="52" t="s">
        <v>514</v>
      </c>
      <c r="B246" s="52" t="s">
        <v>557</v>
      </c>
      <c r="C246" s="64" t="s">
        <v>558</v>
      </c>
      <c r="D246" s="60"/>
      <c r="E246" s="52" t="s">
        <v>560</v>
      </c>
      <c r="F246" s="52" t="s">
        <v>304</v>
      </c>
      <c r="G246" s="55" t="s">
        <v>24</v>
      </c>
      <c r="H246" s="56" t="s">
        <v>559</v>
      </c>
      <c r="I246" s="52"/>
      <c r="J246" s="52"/>
      <c r="K246" s="52"/>
      <c r="L246" s="52"/>
      <c r="M246" s="52"/>
      <c r="N246" s="52"/>
      <c r="O246" s="52" t="s">
        <v>528</v>
      </c>
      <c r="P246" s="61" t="s">
        <v>501</v>
      </c>
      <c r="Q246" s="61" t="s">
        <v>510</v>
      </c>
      <c r="R246" s="56" t="s">
        <v>512</v>
      </c>
      <c r="S246" s="52"/>
      <c r="T246" s="62">
        <v>42815</v>
      </c>
      <c r="U246" s="59">
        <v>45961</v>
      </c>
      <c r="V246" s="56" t="s">
        <v>32</v>
      </c>
    </row>
    <row r="247" spans="1:22" s="63" customFormat="1" hidden="1">
      <c r="A247" s="52" t="s">
        <v>514</v>
      </c>
      <c r="B247" s="52" t="s">
        <v>557</v>
      </c>
      <c r="C247" s="64" t="s">
        <v>558</v>
      </c>
      <c r="D247" s="60"/>
      <c r="E247" s="52"/>
      <c r="F247" s="52"/>
      <c r="G247" s="55" t="s">
        <v>24</v>
      </c>
      <c r="H247" s="56"/>
      <c r="I247" s="52"/>
      <c r="J247" s="52"/>
      <c r="K247" s="52"/>
      <c r="L247" s="52"/>
      <c r="M247" s="52"/>
      <c r="N247" s="52"/>
      <c r="O247" s="52"/>
      <c r="P247" s="61" t="s">
        <v>503</v>
      </c>
      <c r="Q247" s="61" t="s">
        <v>513</v>
      </c>
      <c r="R247" s="56"/>
      <c r="S247" s="52"/>
      <c r="T247" s="62"/>
      <c r="U247" s="59">
        <v>42812</v>
      </c>
      <c r="V247" s="56" t="s">
        <v>496</v>
      </c>
    </row>
    <row r="248" spans="1:22" s="63" customFormat="1">
      <c r="A248" s="52" t="s">
        <v>514</v>
      </c>
      <c r="B248" s="52" t="s">
        <v>561</v>
      </c>
      <c r="C248" s="64" t="s">
        <v>562</v>
      </c>
      <c r="D248" s="60" t="s">
        <v>382</v>
      </c>
      <c r="E248" s="52" t="s">
        <v>555</v>
      </c>
      <c r="F248" s="52" t="s">
        <v>45</v>
      </c>
      <c r="G248" s="55" t="s">
        <v>24</v>
      </c>
      <c r="H248" s="56" t="s">
        <v>563</v>
      </c>
      <c r="I248" s="56" t="s">
        <v>24</v>
      </c>
      <c r="J248" s="56"/>
      <c r="K248" s="56"/>
      <c r="L248" s="56"/>
      <c r="M248" s="56"/>
      <c r="N248" s="56"/>
      <c r="O248" s="52" t="s">
        <v>528</v>
      </c>
      <c r="P248" s="61" t="s">
        <v>509</v>
      </c>
      <c r="Q248" s="61" t="s">
        <v>510</v>
      </c>
      <c r="R248" s="57" t="s">
        <v>24</v>
      </c>
      <c r="S248" s="56" t="s">
        <v>495</v>
      </c>
      <c r="T248" s="58">
        <v>45962</v>
      </c>
      <c r="U248" s="61"/>
      <c r="V248" s="61"/>
    </row>
    <row r="249" spans="1:22" hidden="1">
      <c r="A249" s="52" t="s">
        <v>514</v>
      </c>
      <c r="B249" s="52" t="s">
        <v>561</v>
      </c>
      <c r="C249" s="64" t="s">
        <v>562</v>
      </c>
      <c r="D249" s="60" t="s">
        <v>382</v>
      </c>
      <c r="E249" s="52" t="s">
        <v>555</v>
      </c>
      <c r="F249" s="52" t="s">
        <v>45</v>
      </c>
      <c r="G249" s="55" t="s">
        <v>24</v>
      </c>
      <c r="H249" s="56" t="s">
        <v>563</v>
      </c>
      <c r="I249" s="52"/>
      <c r="J249" s="52"/>
      <c r="K249" s="52"/>
      <c r="L249" s="52"/>
      <c r="M249" s="52"/>
      <c r="N249" s="52"/>
      <c r="O249" s="52" t="s">
        <v>528</v>
      </c>
      <c r="P249" s="61" t="s">
        <v>501</v>
      </c>
      <c r="Q249" s="61" t="s">
        <v>510</v>
      </c>
      <c r="R249" s="56" t="s">
        <v>512</v>
      </c>
      <c r="S249" s="52"/>
      <c r="T249" s="62">
        <v>42815</v>
      </c>
      <c r="U249" s="59">
        <v>45961</v>
      </c>
      <c r="V249" s="56" t="s">
        <v>32</v>
      </c>
    </row>
    <row r="250" spans="1:22" s="63" customFormat="1" hidden="1">
      <c r="A250" s="52" t="s">
        <v>514</v>
      </c>
      <c r="B250" s="52" t="s">
        <v>561</v>
      </c>
      <c r="C250" s="64" t="s">
        <v>562</v>
      </c>
      <c r="D250" s="60"/>
      <c r="E250" s="52"/>
      <c r="F250" s="52"/>
      <c r="G250" s="55" t="s">
        <v>24</v>
      </c>
      <c r="H250" s="56"/>
      <c r="I250" s="52"/>
      <c r="J250" s="52"/>
      <c r="K250" s="52"/>
      <c r="L250" s="52"/>
      <c r="M250" s="52"/>
      <c r="N250" s="52"/>
      <c r="O250" s="52"/>
      <c r="P250" s="61" t="s">
        <v>503</v>
      </c>
      <c r="Q250" s="61" t="s">
        <v>513</v>
      </c>
      <c r="R250" s="56"/>
      <c r="S250" s="52"/>
      <c r="T250" s="62"/>
      <c r="U250" s="59">
        <v>42812</v>
      </c>
      <c r="V250" s="56" t="s">
        <v>496</v>
      </c>
    </row>
    <row r="251" spans="1:22" s="63" customFormat="1">
      <c r="A251" s="52" t="s">
        <v>514</v>
      </c>
      <c r="B251" s="52" t="s">
        <v>564</v>
      </c>
      <c r="C251" s="64" t="s">
        <v>565</v>
      </c>
      <c r="D251" s="60"/>
      <c r="E251" s="55" t="s">
        <v>150</v>
      </c>
      <c r="F251" s="52" t="s">
        <v>304</v>
      </c>
      <c r="G251" s="55" t="s">
        <v>24</v>
      </c>
      <c r="H251" s="56" t="s">
        <v>538</v>
      </c>
      <c r="I251" s="56" t="s">
        <v>24</v>
      </c>
      <c r="J251" s="56"/>
      <c r="K251" s="56"/>
      <c r="L251" s="56"/>
      <c r="M251" s="56"/>
      <c r="N251" s="56"/>
      <c r="O251" s="52" t="s">
        <v>528</v>
      </c>
      <c r="P251" s="61" t="s">
        <v>509</v>
      </c>
      <c r="Q251" s="61" t="s">
        <v>510</v>
      </c>
      <c r="R251" s="61" t="s">
        <v>529</v>
      </c>
      <c r="S251" s="56" t="s">
        <v>495</v>
      </c>
      <c r="T251" s="58">
        <v>45962</v>
      </c>
      <c r="U251" s="61"/>
      <c r="V251" s="61"/>
    </row>
    <row r="252" spans="1:22" hidden="1">
      <c r="A252" s="52" t="s">
        <v>514</v>
      </c>
      <c r="B252" s="52" t="s">
        <v>564</v>
      </c>
      <c r="C252" s="64" t="s">
        <v>565</v>
      </c>
      <c r="D252" s="60"/>
      <c r="E252" s="52" t="s">
        <v>560</v>
      </c>
      <c r="F252" s="52" t="s">
        <v>304</v>
      </c>
      <c r="G252" s="55" t="s">
        <v>24</v>
      </c>
      <c r="H252" s="56" t="s">
        <v>538</v>
      </c>
      <c r="I252" s="52"/>
      <c r="J252" s="52"/>
      <c r="K252" s="52"/>
      <c r="L252" s="52"/>
      <c r="M252" s="52"/>
      <c r="N252" s="52"/>
      <c r="O252" s="52" t="s">
        <v>528</v>
      </c>
      <c r="P252" s="61" t="s">
        <v>501</v>
      </c>
      <c r="Q252" s="61" t="s">
        <v>510</v>
      </c>
      <c r="R252" s="56" t="s">
        <v>512</v>
      </c>
      <c r="S252" s="52"/>
      <c r="T252" s="62">
        <v>42815</v>
      </c>
      <c r="U252" s="59">
        <v>45961</v>
      </c>
      <c r="V252" s="56" t="s">
        <v>32</v>
      </c>
    </row>
    <row r="253" spans="1:22" s="63" customFormat="1" hidden="1">
      <c r="A253" s="52" t="s">
        <v>514</v>
      </c>
      <c r="B253" s="52" t="s">
        <v>564</v>
      </c>
      <c r="C253" s="64" t="s">
        <v>565</v>
      </c>
      <c r="D253" s="60"/>
      <c r="E253" s="52"/>
      <c r="F253" s="52"/>
      <c r="G253" s="55" t="s">
        <v>24</v>
      </c>
      <c r="H253" s="56"/>
      <c r="I253" s="52"/>
      <c r="J253" s="52"/>
      <c r="K253" s="52"/>
      <c r="L253" s="52"/>
      <c r="M253" s="52"/>
      <c r="N253" s="52"/>
      <c r="O253" s="52"/>
      <c r="P253" s="61" t="s">
        <v>503</v>
      </c>
      <c r="Q253" s="61" t="s">
        <v>513</v>
      </c>
      <c r="R253" s="56"/>
      <c r="S253" s="52"/>
      <c r="T253" s="62"/>
      <c r="U253" s="59">
        <v>42812</v>
      </c>
      <c r="V253" s="56" t="s">
        <v>496</v>
      </c>
    </row>
    <row r="254" spans="1:22" s="63" customFormat="1">
      <c r="A254" s="52" t="s">
        <v>514</v>
      </c>
      <c r="B254" s="52" t="s">
        <v>566</v>
      </c>
      <c r="C254" s="64" t="s">
        <v>567</v>
      </c>
      <c r="D254" s="60" t="s">
        <v>382</v>
      </c>
      <c r="E254" s="52" t="s">
        <v>568</v>
      </c>
      <c r="F254" s="52" t="s">
        <v>45</v>
      </c>
      <c r="G254" s="55" t="s">
        <v>24</v>
      </c>
      <c r="H254" s="56" t="s">
        <v>569</v>
      </c>
      <c r="I254" s="56" t="s">
        <v>24</v>
      </c>
      <c r="J254" s="56"/>
      <c r="K254" s="56"/>
      <c r="L254" s="56"/>
      <c r="M254" s="56"/>
      <c r="N254" s="56"/>
      <c r="O254" s="52" t="s">
        <v>528</v>
      </c>
      <c r="P254" s="61" t="s">
        <v>509</v>
      </c>
      <c r="Q254" s="61" t="s">
        <v>510</v>
      </c>
      <c r="R254" s="57" t="s">
        <v>24</v>
      </c>
      <c r="S254" s="56" t="s">
        <v>495</v>
      </c>
      <c r="T254" s="58">
        <v>45962</v>
      </c>
      <c r="U254" s="61"/>
      <c r="V254" s="61"/>
    </row>
    <row r="255" spans="1:22" hidden="1">
      <c r="A255" s="52" t="s">
        <v>514</v>
      </c>
      <c r="B255" s="52" t="s">
        <v>566</v>
      </c>
      <c r="C255" s="64" t="s">
        <v>567</v>
      </c>
      <c r="D255" s="60" t="s">
        <v>382</v>
      </c>
      <c r="E255" s="52" t="s">
        <v>568</v>
      </c>
      <c r="F255" s="52" t="s">
        <v>45</v>
      </c>
      <c r="G255" s="55" t="s">
        <v>24</v>
      </c>
      <c r="H255" s="56" t="s">
        <v>569</v>
      </c>
      <c r="I255" s="52"/>
      <c r="J255" s="52"/>
      <c r="K255" s="52"/>
      <c r="L255" s="52"/>
      <c r="M255" s="52"/>
      <c r="N255" s="52"/>
      <c r="O255" s="52" t="s">
        <v>528</v>
      </c>
      <c r="P255" s="61" t="s">
        <v>501</v>
      </c>
      <c r="Q255" s="61" t="s">
        <v>510</v>
      </c>
      <c r="R255" s="56" t="s">
        <v>512</v>
      </c>
      <c r="S255" s="52"/>
      <c r="T255" s="62">
        <v>42815</v>
      </c>
      <c r="U255" s="59">
        <v>45961</v>
      </c>
      <c r="V255" s="56" t="s">
        <v>32</v>
      </c>
    </row>
    <row r="256" spans="1:22" s="63" customFormat="1" hidden="1">
      <c r="A256" s="52" t="s">
        <v>514</v>
      </c>
      <c r="B256" s="52" t="s">
        <v>566</v>
      </c>
      <c r="C256" s="64" t="s">
        <v>567</v>
      </c>
      <c r="D256" s="60"/>
      <c r="E256" s="52"/>
      <c r="F256" s="52"/>
      <c r="G256" s="55" t="s">
        <v>24</v>
      </c>
      <c r="H256" s="56"/>
      <c r="I256" s="52"/>
      <c r="J256" s="52"/>
      <c r="K256" s="52"/>
      <c r="L256" s="52"/>
      <c r="M256" s="52"/>
      <c r="N256" s="52"/>
      <c r="O256" s="52"/>
      <c r="P256" s="61" t="s">
        <v>503</v>
      </c>
      <c r="Q256" s="61" t="s">
        <v>513</v>
      </c>
      <c r="R256" s="56"/>
      <c r="S256" s="52"/>
      <c r="T256" s="62"/>
      <c r="U256" s="59">
        <v>42812</v>
      </c>
      <c r="V256" s="56" t="s">
        <v>496</v>
      </c>
    </row>
    <row r="257" spans="1:22" s="63" customFormat="1">
      <c r="A257" s="52" t="s">
        <v>514</v>
      </c>
      <c r="B257" s="52" t="s">
        <v>570</v>
      </c>
      <c r="C257" s="64" t="s">
        <v>571</v>
      </c>
      <c r="D257" s="60"/>
      <c r="E257" s="52" t="s">
        <v>537</v>
      </c>
      <c r="F257" s="52" t="s">
        <v>304</v>
      </c>
      <c r="G257" s="55" t="s">
        <v>24</v>
      </c>
      <c r="H257" s="56" t="s">
        <v>572</v>
      </c>
      <c r="I257" s="56" t="s">
        <v>24</v>
      </c>
      <c r="J257" s="56"/>
      <c r="K257" s="56"/>
      <c r="L257" s="56"/>
      <c r="M257" s="56"/>
      <c r="N257" s="56"/>
      <c r="O257" s="52" t="s">
        <v>528</v>
      </c>
      <c r="P257" s="61" t="s">
        <v>509</v>
      </c>
      <c r="Q257" s="61" t="s">
        <v>510</v>
      </c>
      <c r="R257" s="61" t="s">
        <v>573</v>
      </c>
      <c r="S257" s="56" t="s">
        <v>495</v>
      </c>
      <c r="T257" s="58">
        <v>45962</v>
      </c>
      <c r="U257" s="61"/>
      <c r="V257" s="61"/>
    </row>
    <row r="258" spans="1:22" hidden="1">
      <c r="A258" s="52" t="s">
        <v>514</v>
      </c>
      <c r="B258" s="52" t="s">
        <v>570</v>
      </c>
      <c r="C258" s="64" t="s">
        <v>571</v>
      </c>
      <c r="D258" s="60"/>
      <c r="E258" s="52" t="s">
        <v>537</v>
      </c>
      <c r="F258" s="52" t="s">
        <v>304</v>
      </c>
      <c r="G258" s="55" t="s">
        <v>24</v>
      </c>
      <c r="H258" s="56" t="s">
        <v>572</v>
      </c>
      <c r="I258" s="52"/>
      <c r="J258" s="52"/>
      <c r="K258" s="52"/>
      <c r="L258" s="52"/>
      <c r="M258" s="52"/>
      <c r="N258" s="52"/>
      <c r="O258" s="52" t="s">
        <v>528</v>
      </c>
      <c r="P258" s="61" t="s">
        <v>501</v>
      </c>
      <c r="Q258" s="61" t="s">
        <v>510</v>
      </c>
      <c r="R258" s="56" t="s">
        <v>512</v>
      </c>
      <c r="S258" s="52"/>
      <c r="T258" s="62">
        <v>42815</v>
      </c>
      <c r="U258" s="59">
        <v>45961</v>
      </c>
      <c r="V258" s="56" t="s">
        <v>32</v>
      </c>
    </row>
    <row r="259" spans="1:22" s="63" customFormat="1" hidden="1">
      <c r="A259" s="52" t="s">
        <v>514</v>
      </c>
      <c r="B259" s="52" t="s">
        <v>570</v>
      </c>
      <c r="C259" s="64" t="s">
        <v>571</v>
      </c>
      <c r="D259" s="60"/>
      <c r="E259" s="52"/>
      <c r="F259" s="52"/>
      <c r="G259" s="55" t="s">
        <v>24</v>
      </c>
      <c r="H259" s="56"/>
      <c r="I259" s="52"/>
      <c r="J259" s="52"/>
      <c r="K259" s="52"/>
      <c r="L259" s="52"/>
      <c r="M259" s="52"/>
      <c r="N259" s="52"/>
      <c r="O259" s="52"/>
      <c r="P259" s="61" t="s">
        <v>503</v>
      </c>
      <c r="Q259" s="61" t="s">
        <v>513</v>
      </c>
      <c r="R259" s="56"/>
      <c r="S259" s="52"/>
      <c r="T259" s="62"/>
      <c r="U259" s="59">
        <v>42812</v>
      </c>
      <c r="V259" s="56" t="s">
        <v>496</v>
      </c>
    </row>
    <row r="260" spans="1:22" s="63" customFormat="1">
      <c r="A260" s="52" t="s">
        <v>514</v>
      </c>
      <c r="B260" s="52" t="s">
        <v>574</v>
      </c>
      <c r="C260" s="64" t="s">
        <v>575</v>
      </c>
      <c r="D260" s="60"/>
      <c r="E260" s="55" t="s">
        <v>150</v>
      </c>
      <c r="F260" s="52" t="s">
        <v>304</v>
      </c>
      <c r="G260" s="55" t="s">
        <v>24</v>
      </c>
      <c r="H260" s="56" t="s">
        <v>576</v>
      </c>
      <c r="I260" s="56" t="s">
        <v>24</v>
      </c>
      <c r="J260" s="56"/>
      <c r="K260" s="56"/>
      <c r="L260" s="56"/>
      <c r="M260" s="56"/>
      <c r="N260" s="56"/>
      <c r="O260" s="52" t="s">
        <v>528</v>
      </c>
      <c r="P260" s="61" t="s">
        <v>509</v>
      </c>
      <c r="Q260" s="61" t="s">
        <v>510</v>
      </c>
      <c r="R260" s="61" t="s">
        <v>577</v>
      </c>
      <c r="S260" s="56" t="s">
        <v>495</v>
      </c>
      <c r="T260" s="58">
        <v>45962</v>
      </c>
      <c r="U260" s="61"/>
      <c r="V260" s="61"/>
    </row>
    <row r="261" spans="1:22" hidden="1">
      <c r="A261" s="52" t="s">
        <v>514</v>
      </c>
      <c r="B261" s="52" t="s">
        <v>574</v>
      </c>
      <c r="C261" s="64" t="s">
        <v>575</v>
      </c>
      <c r="D261" s="60"/>
      <c r="E261" s="52" t="s">
        <v>560</v>
      </c>
      <c r="F261" s="52" t="s">
        <v>304</v>
      </c>
      <c r="G261" s="55" t="s">
        <v>24</v>
      </c>
      <c r="H261" s="56" t="s">
        <v>576</v>
      </c>
      <c r="I261" s="52"/>
      <c r="J261" s="52"/>
      <c r="K261" s="52"/>
      <c r="L261" s="52"/>
      <c r="M261" s="52"/>
      <c r="N261" s="52"/>
      <c r="O261" s="52" t="s">
        <v>528</v>
      </c>
      <c r="P261" s="61" t="s">
        <v>501</v>
      </c>
      <c r="Q261" s="61" t="s">
        <v>510</v>
      </c>
      <c r="R261" s="56" t="s">
        <v>512</v>
      </c>
      <c r="S261" s="52"/>
      <c r="T261" s="62">
        <v>42815</v>
      </c>
      <c r="U261" s="59">
        <v>45961</v>
      </c>
      <c r="V261" s="56" t="s">
        <v>32</v>
      </c>
    </row>
    <row r="262" spans="1:22" s="63" customFormat="1" hidden="1">
      <c r="A262" s="52" t="s">
        <v>514</v>
      </c>
      <c r="B262" s="52" t="s">
        <v>574</v>
      </c>
      <c r="C262" s="64" t="s">
        <v>575</v>
      </c>
      <c r="D262" s="60"/>
      <c r="E262" s="52"/>
      <c r="F262" s="52"/>
      <c r="G262" s="55" t="s">
        <v>24</v>
      </c>
      <c r="H262" s="56"/>
      <c r="I262" s="52"/>
      <c r="J262" s="52"/>
      <c r="K262" s="52"/>
      <c r="L262" s="52"/>
      <c r="M262" s="52"/>
      <c r="N262" s="52"/>
      <c r="O262" s="52"/>
      <c r="P262" s="61" t="s">
        <v>503</v>
      </c>
      <c r="Q262" s="61" t="s">
        <v>513</v>
      </c>
      <c r="R262" s="56"/>
      <c r="S262" s="52"/>
      <c r="T262" s="62"/>
      <c r="U262" s="59">
        <v>42812</v>
      </c>
      <c r="V262" s="56" t="s">
        <v>496</v>
      </c>
    </row>
    <row r="263" spans="1:22" s="63" customFormat="1">
      <c r="A263" s="52" t="s">
        <v>514</v>
      </c>
      <c r="B263" s="52" t="s">
        <v>578</v>
      </c>
      <c r="C263" s="64" t="s">
        <v>579</v>
      </c>
      <c r="D263" s="60" t="s">
        <v>580</v>
      </c>
      <c r="E263" s="52" t="s">
        <v>581</v>
      </c>
      <c r="F263" s="52" t="s">
        <v>45</v>
      </c>
      <c r="G263" s="55" t="s">
        <v>24</v>
      </c>
      <c r="H263" s="56" t="s">
        <v>582</v>
      </c>
      <c r="I263" s="56" t="s">
        <v>24</v>
      </c>
      <c r="J263" s="56"/>
      <c r="K263" s="56"/>
      <c r="L263" s="56"/>
      <c r="M263" s="56"/>
      <c r="N263" s="56"/>
      <c r="O263" s="52" t="s">
        <v>528</v>
      </c>
      <c r="P263" s="61" t="s">
        <v>509</v>
      </c>
      <c r="Q263" s="61" t="s">
        <v>510</v>
      </c>
      <c r="R263" s="57" t="s">
        <v>24</v>
      </c>
      <c r="S263" s="56" t="s">
        <v>495</v>
      </c>
      <c r="T263" s="58">
        <v>45962</v>
      </c>
      <c r="U263" s="61"/>
      <c r="V263" s="61"/>
    </row>
    <row r="264" spans="1:22" s="63" customFormat="1" hidden="1">
      <c r="A264" s="52" t="s">
        <v>514</v>
      </c>
      <c r="B264" s="52" t="s">
        <v>578</v>
      </c>
      <c r="C264" s="64" t="s">
        <v>579</v>
      </c>
      <c r="D264" s="60" t="s">
        <v>580</v>
      </c>
      <c r="E264" s="52" t="s">
        <v>581</v>
      </c>
      <c r="F264" s="52" t="s">
        <v>45</v>
      </c>
      <c r="G264" s="55" t="s">
        <v>24</v>
      </c>
      <c r="H264" s="56" t="s">
        <v>582</v>
      </c>
      <c r="I264" s="52"/>
      <c r="J264" s="52"/>
      <c r="K264" s="52"/>
      <c r="L264" s="52"/>
      <c r="M264" s="52"/>
      <c r="N264" s="52"/>
      <c r="O264" s="52" t="s">
        <v>528</v>
      </c>
      <c r="P264" s="61" t="s">
        <v>501</v>
      </c>
      <c r="Q264" s="61" t="s">
        <v>510</v>
      </c>
      <c r="R264" s="56" t="s">
        <v>512</v>
      </c>
      <c r="S264" s="52"/>
      <c r="T264" s="62">
        <v>42815</v>
      </c>
      <c r="U264" s="59">
        <v>45961</v>
      </c>
      <c r="V264" s="56" t="s">
        <v>32</v>
      </c>
    </row>
    <row r="265" spans="1:22" hidden="1">
      <c r="A265" s="52" t="s">
        <v>514</v>
      </c>
      <c r="B265" s="52" t="s">
        <v>578</v>
      </c>
      <c r="C265" s="64" t="s">
        <v>579</v>
      </c>
      <c r="D265" s="60"/>
      <c r="E265" s="52"/>
      <c r="F265" s="52"/>
      <c r="G265" s="55" t="s">
        <v>24</v>
      </c>
      <c r="H265" s="56"/>
      <c r="I265" s="52"/>
      <c r="J265" s="52"/>
      <c r="K265" s="52"/>
      <c r="L265" s="52"/>
      <c r="M265" s="52"/>
      <c r="N265" s="52"/>
      <c r="O265" s="52"/>
      <c r="P265" s="61" t="s">
        <v>503</v>
      </c>
      <c r="Q265" s="61" t="s">
        <v>513</v>
      </c>
      <c r="R265" s="56"/>
      <c r="S265" s="52"/>
      <c r="T265" s="62"/>
      <c r="U265" s="59">
        <v>42812</v>
      </c>
      <c r="V265" s="56" t="s">
        <v>496</v>
      </c>
    </row>
    <row r="266" spans="1:22" s="63" customFormat="1">
      <c r="A266" s="52" t="s">
        <v>514</v>
      </c>
      <c r="B266" s="52" t="s">
        <v>583</v>
      </c>
      <c r="C266" s="64" t="s">
        <v>584</v>
      </c>
      <c r="D266" s="60"/>
      <c r="E266" s="52" t="s">
        <v>537</v>
      </c>
      <c r="F266" s="52" t="s">
        <v>304</v>
      </c>
      <c r="G266" s="55" t="s">
        <v>24</v>
      </c>
      <c r="H266" s="56" t="s">
        <v>572</v>
      </c>
      <c r="I266" s="56" t="s">
        <v>24</v>
      </c>
      <c r="J266" s="56"/>
      <c r="K266" s="56"/>
      <c r="L266" s="56"/>
      <c r="M266" s="56"/>
      <c r="N266" s="56"/>
      <c r="O266" s="52" t="s">
        <v>528</v>
      </c>
      <c r="P266" s="61" t="s">
        <v>509</v>
      </c>
      <c r="Q266" s="61" t="s">
        <v>510</v>
      </c>
      <c r="R266" s="61" t="s">
        <v>511</v>
      </c>
      <c r="S266" s="56" t="s">
        <v>495</v>
      </c>
      <c r="T266" s="58">
        <v>45962</v>
      </c>
      <c r="U266" s="61"/>
      <c r="V266" s="61"/>
    </row>
    <row r="267" spans="1:22" hidden="1">
      <c r="A267" s="52" t="s">
        <v>514</v>
      </c>
      <c r="B267" s="52" t="s">
        <v>583</v>
      </c>
      <c r="C267" s="64" t="s">
        <v>584</v>
      </c>
      <c r="D267" s="60"/>
      <c r="E267" s="52" t="s">
        <v>537</v>
      </c>
      <c r="F267" s="52" t="s">
        <v>304</v>
      </c>
      <c r="G267" s="55" t="s">
        <v>24</v>
      </c>
      <c r="H267" s="56" t="s">
        <v>572</v>
      </c>
      <c r="I267" s="52"/>
      <c r="J267" s="52"/>
      <c r="K267" s="52"/>
      <c r="L267" s="52"/>
      <c r="M267" s="52"/>
      <c r="N267" s="52"/>
      <c r="O267" s="52" t="s">
        <v>528</v>
      </c>
      <c r="P267" s="61" t="s">
        <v>501</v>
      </c>
      <c r="Q267" s="61" t="s">
        <v>510</v>
      </c>
      <c r="R267" s="56" t="s">
        <v>512</v>
      </c>
      <c r="S267" s="52"/>
      <c r="T267" s="62">
        <v>42815</v>
      </c>
      <c r="U267" s="59">
        <v>45961</v>
      </c>
      <c r="V267" s="56" t="s">
        <v>32</v>
      </c>
    </row>
    <row r="268" spans="1:22" s="63" customFormat="1" hidden="1">
      <c r="A268" s="52" t="s">
        <v>514</v>
      </c>
      <c r="B268" s="52" t="s">
        <v>583</v>
      </c>
      <c r="C268" s="64" t="s">
        <v>584</v>
      </c>
      <c r="D268" s="60"/>
      <c r="E268" s="52"/>
      <c r="F268" s="52"/>
      <c r="G268" s="55" t="s">
        <v>24</v>
      </c>
      <c r="H268" s="56"/>
      <c r="I268" s="52"/>
      <c r="J268" s="52"/>
      <c r="K268" s="52"/>
      <c r="L268" s="52"/>
      <c r="M268" s="52"/>
      <c r="N268" s="52"/>
      <c r="O268" s="52"/>
      <c r="P268" s="61" t="s">
        <v>503</v>
      </c>
      <c r="Q268" s="61" t="s">
        <v>513</v>
      </c>
      <c r="R268" s="56"/>
      <c r="S268" s="52"/>
      <c r="T268" s="62"/>
      <c r="U268" s="59">
        <v>42812</v>
      </c>
      <c r="V268" s="56" t="s">
        <v>496</v>
      </c>
    </row>
    <row r="269" spans="1:22">
      <c r="A269" s="52" t="s">
        <v>514</v>
      </c>
      <c r="B269" s="52" t="s">
        <v>585</v>
      </c>
      <c r="C269" s="64" t="s">
        <v>586</v>
      </c>
      <c r="D269" s="60"/>
      <c r="E269" s="52" t="s">
        <v>587</v>
      </c>
      <c r="F269" s="52" t="s">
        <v>84</v>
      </c>
      <c r="G269" s="55" t="s">
        <v>24</v>
      </c>
      <c r="H269" s="56" t="s">
        <v>588</v>
      </c>
      <c r="I269" s="56" t="s">
        <v>24</v>
      </c>
      <c r="J269" s="56"/>
      <c r="K269" s="56"/>
      <c r="L269" s="56"/>
      <c r="M269" s="56"/>
      <c r="N269" s="56"/>
      <c r="O269" s="52" t="s">
        <v>528</v>
      </c>
      <c r="P269" s="61" t="s">
        <v>509</v>
      </c>
      <c r="Q269" s="61" t="s">
        <v>510</v>
      </c>
      <c r="R269" s="57" t="s">
        <v>24</v>
      </c>
      <c r="S269" s="56" t="s">
        <v>495</v>
      </c>
      <c r="T269" s="58">
        <v>45962</v>
      </c>
      <c r="U269" s="52"/>
      <c r="V269" s="52"/>
    </row>
    <row r="270" spans="1:22" s="63" customFormat="1" hidden="1">
      <c r="A270" s="52" t="s">
        <v>514</v>
      </c>
      <c r="B270" s="52" t="s">
        <v>585</v>
      </c>
      <c r="C270" s="64" t="s">
        <v>586</v>
      </c>
      <c r="D270" s="60"/>
      <c r="E270" s="52" t="s">
        <v>587</v>
      </c>
      <c r="F270" s="52" t="s">
        <v>84</v>
      </c>
      <c r="G270" s="55" t="s">
        <v>24</v>
      </c>
      <c r="H270" s="56" t="s">
        <v>588</v>
      </c>
      <c r="I270" s="56"/>
      <c r="J270" s="56"/>
      <c r="K270" s="56"/>
      <c r="L270" s="56"/>
      <c r="M270" s="56"/>
      <c r="N270" s="56"/>
      <c r="O270" s="52" t="s">
        <v>528</v>
      </c>
      <c r="P270" s="61" t="s">
        <v>501</v>
      </c>
      <c r="Q270" s="61" t="s">
        <v>510</v>
      </c>
      <c r="R270" s="56" t="s">
        <v>512</v>
      </c>
      <c r="S270" s="56"/>
      <c r="T270" s="62">
        <v>42815</v>
      </c>
      <c r="U270" s="59">
        <v>45961</v>
      </c>
      <c r="V270" s="56" t="s">
        <v>32</v>
      </c>
    </row>
    <row r="271" spans="1:22" hidden="1">
      <c r="A271" s="52" t="s">
        <v>514</v>
      </c>
      <c r="B271" s="52" t="s">
        <v>585</v>
      </c>
      <c r="C271" s="64" t="s">
        <v>586</v>
      </c>
      <c r="D271" s="60"/>
      <c r="E271" s="52"/>
      <c r="F271" s="52"/>
      <c r="G271" s="55" t="s">
        <v>24</v>
      </c>
      <c r="H271" s="56"/>
      <c r="I271" s="56"/>
      <c r="J271" s="56"/>
      <c r="K271" s="56"/>
      <c r="L271" s="56"/>
      <c r="M271" s="56"/>
      <c r="N271" s="56"/>
      <c r="O271" s="52"/>
      <c r="P271" s="61" t="s">
        <v>503</v>
      </c>
      <c r="Q271" s="61" t="s">
        <v>513</v>
      </c>
      <c r="R271" s="56"/>
      <c r="S271" s="56"/>
      <c r="T271" s="66"/>
      <c r="U271" s="59">
        <v>42812</v>
      </c>
      <c r="V271" s="56" t="s">
        <v>496</v>
      </c>
    </row>
    <row r="272" spans="1:22" s="63" customFormat="1">
      <c r="A272" s="52" t="s">
        <v>589</v>
      </c>
      <c r="B272" s="52" t="s">
        <v>589</v>
      </c>
      <c r="C272" s="64" t="s">
        <v>590</v>
      </c>
      <c r="D272" s="60"/>
      <c r="E272" s="52"/>
      <c r="F272" s="55" t="s">
        <v>24</v>
      </c>
      <c r="G272" s="55" t="s">
        <v>24</v>
      </c>
      <c r="H272" s="56"/>
      <c r="I272" s="56" t="s">
        <v>490</v>
      </c>
      <c r="J272" s="56" t="s">
        <v>591</v>
      </c>
      <c r="K272" s="56" t="s">
        <v>492</v>
      </c>
      <c r="L272" s="56" t="s">
        <v>493</v>
      </c>
      <c r="M272" s="56" t="s">
        <v>494</v>
      </c>
      <c r="N272" s="56"/>
      <c r="O272" s="52" t="s">
        <v>30</v>
      </c>
      <c r="P272" s="57" t="s">
        <v>24</v>
      </c>
      <c r="Q272" s="57" t="s">
        <v>24</v>
      </c>
      <c r="R272" s="57" t="s">
        <v>24</v>
      </c>
      <c r="S272" s="56" t="s">
        <v>495</v>
      </c>
      <c r="T272" s="58">
        <v>45962</v>
      </c>
      <c r="U272" s="52"/>
      <c r="V272" s="52"/>
    </row>
    <row r="273" spans="1:22" hidden="1">
      <c r="A273" s="52" t="s">
        <v>589</v>
      </c>
      <c r="B273" s="52" t="s">
        <v>589</v>
      </c>
      <c r="C273" s="64" t="s">
        <v>590</v>
      </c>
      <c r="D273" s="60"/>
      <c r="E273" s="52"/>
      <c r="F273" s="52"/>
      <c r="G273" s="55" t="s">
        <v>24</v>
      </c>
      <c r="H273" s="56"/>
      <c r="I273" s="52"/>
      <c r="J273" s="52"/>
      <c r="K273" s="52"/>
      <c r="L273" s="52"/>
      <c r="M273" s="52"/>
      <c r="N273" s="52"/>
      <c r="O273" s="52" t="s">
        <v>30</v>
      </c>
      <c r="P273" s="52"/>
      <c r="Q273" s="52"/>
      <c r="R273" s="56"/>
      <c r="S273" s="52"/>
      <c r="T273" s="62">
        <v>42815</v>
      </c>
      <c r="U273" s="59">
        <v>45961</v>
      </c>
      <c r="V273" s="56" t="s">
        <v>32</v>
      </c>
    </row>
    <row r="274" spans="1:22" s="63" customFormat="1" hidden="1">
      <c r="A274" s="52" t="s">
        <v>589</v>
      </c>
      <c r="B274" s="52" t="s">
        <v>589</v>
      </c>
      <c r="C274" s="64" t="s">
        <v>590</v>
      </c>
      <c r="D274" s="60"/>
      <c r="E274" s="52"/>
      <c r="F274" s="52"/>
      <c r="G274" s="55" t="s">
        <v>24</v>
      </c>
      <c r="H274" s="56"/>
      <c r="I274" s="52"/>
      <c r="J274" s="52"/>
      <c r="K274" s="52"/>
      <c r="L274" s="52"/>
      <c r="M274" s="52"/>
      <c r="N274" s="52"/>
      <c r="O274" s="52" t="s">
        <v>30</v>
      </c>
      <c r="P274" s="52"/>
      <c r="Q274" s="52"/>
      <c r="R274" s="56"/>
      <c r="S274" s="52"/>
      <c r="T274" s="66"/>
      <c r="U274" s="59">
        <v>42812</v>
      </c>
      <c r="V274" s="56" t="s">
        <v>334</v>
      </c>
    </row>
    <row r="275" spans="1:22">
      <c r="A275" s="52" t="s">
        <v>589</v>
      </c>
      <c r="B275" s="52" t="s">
        <v>592</v>
      </c>
      <c r="C275" s="64" t="s">
        <v>593</v>
      </c>
      <c r="D275" s="60" t="s">
        <v>594</v>
      </c>
      <c r="E275" s="52" t="s">
        <v>595</v>
      </c>
      <c r="F275" s="52" t="s">
        <v>596</v>
      </c>
      <c r="G275" s="55" t="s">
        <v>24</v>
      </c>
      <c r="H275" s="56" t="s">
        <v>597</v>
      </c>
      <c r="I275" s="56" t="s">
        <v>24</v>
      </c>
      <c r="J275" s="56"/>
      <c r="K275" s="56"/>
      <c r="L275" s="56"/>
      <c r="M275" s="56"/>
      <c r="N275" s="56"/>
      <c r="O275" s="52" t="s">
        <v>598</v>
      </c>
      <c r="P275" s="61" t="s">
        <v>599</v>
      </c>
      <c r="Q275" s="61" t="s">
        <v>600</v>
      </c>
      <c r="R275" s="61" t="s">
        <v>601</v>
      </c>
      <c r="S275" s="56" t="s">
        <v>495</v>
      </c>
      <c r="T275" s="58">
        <v>45962</v>
      </c>
      <c r="U275" s="61"/>
      <c r="V275" s="61"/>
    </row>
    <row r="276" spans="1:22" s="63" customFormat="1" hidden="1">
      <c r="A276" s="52" t="s">
        <v>589</v>
      </c>
      <c r="B276" s="52" t="s">
        <v>592</v>
      </c>
      <c r="C276" s="64" t="s">
        <v>593</v>
      </c>
      <c r="D276" s="60" t="s">
        <v>594</v>
      </c>
      <c r="E276" s="52" t="s">
        <v>595</v>
      </c>
      <c r="F276" s="52" t="s">
        <v>596</v>
      </c>
      <c r="G276" s="55" t="s">
        <v>24</v>
      </c>
      <c r="H276" s="56" t="s">
        <v>597</v>
      </c>
      <c r="I276" s="52"/>
      <c r="J276" s="52"/>
      <c r="K276" s="52"/>
      <c r="L276" s="52"/>
      <c r="M276" s="52"/>
      <c r="N276" s="52"/>
      <c r="O276" s="52" t="s">
        <v>598</v>
      </c>
      <c r="P276" s="61" t="s">
        <v>602</v>
      </c>
      <c r="Q276" s="61" t="s">
        <v>603</v>
      </c>
      <c r="R276" s="56" t="s">
        <v>604</v>
      </c>
      <c r="S276" s="52"/>
      <c r="T276" s="62">
        <v>42815</v>
      </c>
      <c r="U276" s="59">
        <v>45961</v>
      </c>
      <c r="V276" s="56" t="s">
        <v>32</v>
      </c>
    </row>
    <row r="277" spans="1:22" hidden="1">
      <c r="A277" s="52" t="s">
        <v>589</v>
      </c>
      <c r="B277" s="52" t="s">
        <v>592</v>
      </c>
      <c r="C277" s="64" t="s">
        <v>593</v>
      </c>
      <c r="D277" s="60"/>
      <c r="E277" s="52"/>
      <c r="F277" s="52"/>
      <c r="G277" s="55" t="s">
        <v>24</v>
      </c>
      <c r="H277" s="56"/>
      <c r="I277" s="52"/>
      <c r="J277" s="52"/>
      <c r="K277" s="52"/>
      <c r="L277" s="52"/>
      <c r="M277" s="52"/>
      <c r="N277" s="52"/>
      <c r="O277" s="52"/>
      <c r="P277" s="61" t="s">
        <v>503</v>
      </c>
      <c r="Q277" s="61"/>
      <c r="R277" s="56"/>
      <c r="S277" s="52"/>
      <c r="T277" s="62"/>
      <c r="U277" s="59">
        <v>42812</v>
      </c>
      <c r="V277" s="56" t="s">
        <v>334</v>
      </c>
    </row>
    <row r="278" spans="1:22" s="63" customFormat="1">
      <c r="A278" s="52" t="s">
        <v>589</v>
      </c>
      <c r="B278" s="52" t="s">
        <v>605</v>
      </c>
      <c r="C278" s="64" t="s">
        <v>606</v>
      </c>
      <c r="D278" s="60" t="s">
        <v>594</v>
      </c>
      <c r="E278" s="52" t="s">
        <v>595</v>
      </c>
      <c r="F278" s="52" t="s">
        <v>45</v>
      </c>
      <c r="G278" s="55" t="s">
        <v>24</v>
      </c>
      <c r="H278" s="56" t="s">
        <v>597</v>
      </c>
      <c r="I278" s="56" t="s">
        <v>24</v>
      </c>
      <c r="J278" s="56"/>
      <c r="K278" s="56"/>
      <c r="L278" s="56"/>
      <c r="M278" s="56"/>
      <c r="N278" s="56"/>
      <c r="O278" s="52" t="s">
        <v>598</v>
      </c>
      <c r="P278" s="61" t="s">
        <v>599</v>
      </c>
      <c r="Q278" s="61" t="s">
        <v>600</v>
      </c>
      <c r="R278" s="61" t="s">
        <v>607</v>
      </c>
      <c r="S278" s="56" t="s">
        <v>495</v>
      </c>
      <c r="T278" s="58">
        <v>45962</v>
      </c>
      <c r="U278" s="61"/>
      <c r="V278" s="61"/>
    </row>
    <row r="279" spans="1:22" hidden="1">
      <c r="A279" s="52" t="s">
        <v>589</v>
      </c>
      <c r="B279" s="52" t="s">
        <v>605</v>
      </c>
      <c r="C279" s="64" t="s">
        <v>606</v>
      </c>
      <c r="D279" s="60" t="s">
        <v>594</v>
      </c>
      <c r="E279" s="52" t="s">
        <v>595</v>
      </c>
      <c r="F279" s="52" t="s">
        <v>45</v>
      </c>
      <c r="G279" s="55" t="s">
        <v>24</v>
      </c>
      <c r="H279" s="56" t="s">
        <v>597</v>
      </c>
      <c r="I279" s="52"/>
      <c r="J279" s="52"/>
      <c r="K279" s="52"/>
      <c r="L279" s="52"/>
      <c r="M279" s="52"/>
      <c r="N279" s="52"/>
      <c r="O279" s="52" t="s">
        <v>598</v>
      </c>
      <c r="P279" s="61" t="s">
        <v>602</v>
      </c>
      <c r="Q279" s="61" t="s">
        <v>603</v>
      </c>
      <c r="R279" s="56" t="s">
        <v>608</v>
      </c>
      <c r="S279" s="52"/>
      <c r="T279" s="62">
        <v>42815</v>
      </c>
      <c r="U279" s="59">
        <v>45961</v>
      </c>
      <c r="V279" s="56" t="s">
        <v>32</v>
      </c>
    </row>
    <row r="280" spans="1:22" s="63" customFormat="1" hidden="1">
      <c r="A280" s="52" t="s">
        <v>589</v>
      </c>
      <c r="B280" s="52" t="s">
        <v>605</v>
      </c>
      <c r="C280" s="64" t="s">
        <v>606</v>
      </c>
      <c r="D280" s="60"/>
      <c r="E280" s="52"/>
      <c r="F280" s="52"/>
      <c r="G280" s="55" t="s">
        <v>24</v>
      </c>
      <c r="H280" s="56"/>
      <c r="I280" s="52"/>
      <c r="J280" s="52"/>
      <c r="K280" s="52"/>
      <c r="L280" s="52"/>
      <c r="M280" s="52"/>
      <c r="N280" s="52"/>
      <c r="O280" s="52"/>
      <c r="P280" s="61" t="s">
        <v>503</v>
      </c>
      <c r="Q280" s="61"/>
      <c r="R280" s="56"/>
      <c r="S280" s="52"/>
      <c r="T280" s="62"/>
      <c r="U280" s="59">
        <v>42812</v>
      </c>
      <c r="V280" s="56" t="s">
        <v>334</v>
      </c>
    </row>
    <row r="281" spans="1:22">
      <c r="A281" s="52" t="s">
        <v>589</v>
      </c>
      <c r="B281" s="52" t="s">
        <v>609</v>
      </c>
      <c r="C281" s="64" t="s">
        <v>610</v>
      </c>
      <c r="D281" s="70"/>
      <c r="E281" s="52" t="s">
        <v>576</v>
      </c>
      <c r="F281" s="52" t="s">
        <v>304</v>
      </c>
      <c r="G281" s="55" t="s">
        <v>24</v>
      </c>
      <c r="H281" s="56" t="s">
        <v>611</v>
      </c>
      <c r="I281" s="56" t="s">
        <v>24</v>
      </c>
      <c r="J281" s="56"/>
      <c r="K281" s="56"/>
      <c r="L281" s="56"/>
      <c r="M281" s="56"/>
      <c r="N281" s="56"/>
      <c r="O281" s="52" t="s">
        <v>598</v>
      </c>
      <c r="P281" s="61" t="s">
        <v>599</v>
      </c>
      <c r="Q281" s="61" t="s">
        <v>600</v>
      </c>
      <c r="R281" s="61" t="s">
        <v>612</v>
      </c>
      <c r="S281" s="56" t="s">
        <v>495</v>
      </c>
      <c r="T281" s="58">
        <v>45962</v>
      </c>
      <c r="U281" s="61"/>
      <c r="V281" s="61"/>
    </row>
    <row r="282" spans="1:22" hidden="1">
      <c r="A282" s="52" t="s">
        <v>589</v>
      </c>
      <c r="B282" s="52" t="s">
        <v>609</v>
      </c>
      <c r="C282" s="64" t="s">
        <v>610</v>
      </c>
      <c r="D282" s="70"/>
      <c r="E282" s="52" t="s">
        <v>576</v>
      </c>
      <c r="F282" s="52" t="s">
        <v>304</v>
      </c>
      <c r="G282" s="55" t="s">
        <v>24</v>
      </c>
      <c r="H282" s="56" t="s">
        <v>611</v>
      </c>
      <c r="I282" s="52"/>
      <c r="J282" s="52"/>
      <c r="K282" s="52"/>
      <c r="L282" s="52"/>
      <c r="M282" s="52"/>
      <c r="N282" s="52"/>
      <c r="O282" s="52" t="s">
        <v>598</v>
      </c>
      <c r="P282" s="61" t="s">
        <v>602</v>
      </c>
      <c r="Q282" s="61" t="s">
        <v>603</v>
      </c>
      <c r="R282" s="56"/>
      <c r="S282" s="52"/>
      <c r="T282" s="62">
        <v>42815</v>
      </c>
      <c r="U282" s="59">
        <v>45961</v>
      </c>
      <c r="V282" s="56" t="s">
        <v>32</v>
      </c>
    </row>
    <row r="283" spans="1:22" hidden="1">
      <c r="A283" s="52" t="s">
        <v>589</v>
      </c>
      <c r="B283" s="52" t="s">
        <v>609</v>
      </c>
      <c r="C283" s="64" t="s">
        <v>610</v>
      </c>
      <c r="D283" s="70"/>
      <c r="E283" s="52"/>
      <c r="F283" s="52"/>
      <c r="G283" s="55" t="s">
        <v>24</v>
      </c>
      <c r="H283" s="56"/>
      <c r="I283" s="52"/>
      <c r="J283" s="52"/>
      <c r="K283" s="52"/>
      <c r="L283" s="52"/>
      <c r="M283" s="52"/>
      <c r="N283" s="52"/>
      <c r="O283" s="52"/>
      <c r="P283" s="61" t="s">
        <v>503</v>
      </c>
      <c r="Q283" s="61"/>
      <c r="R283" s="56"/>
      <c r="S283" s="52"/>
      <c r="T283" s="62"/>
      <c r="U283" s="59">
        <v>42812</v>
      </c>
      <c r="V283" s="56" t="s">
        <v>334</v>
      </c>
    </row>
    <row r="284" spans="1:22" s="63" customFormat="1">
      <c r="A284" s="52" t="s">
        <v>589</v>
      </c>
      <c r="B284" s="52" t="s">
        <v>613</v>
      </c>
      <c r="C284" s="64" t="s">
        <v>614</v>
      </c>
      <c r="D284" s="70"/>
      <c r="E284" s="52" t="s">
        <v>615</v>
      </c>
      <c r="F284" s="52" t="s">
        <v>304</v>
      </c>
      <c r="G284" s="55" t="s">
        <v>24</v>
      </c>
      <c r="H284" s="56" t="s">
        <v>611</v>
      </c>
      <c r="I284" s="56" t="s">
        <v>24</v>
      </c>
      <c r="J284" s="56"/>
      <c r="K284" s="56"/>
      <c r="L284" s="56"/>
      <c r="M284" s="56"/>
      <c r="N284" s="56"/>
      <c r="O284" s="52" t="s">
        <v>598</v>
      </c>
      <c r="P284" s="61" t="s">
        <v>599</v>
      </c>
      <c r="Q284" s="61" t="s">
        <v>600</v>
      </c>
      <c r="R284" s="57" t="s">
        <v>24</v>
      </c>
      <c r="S284" s="56" t="s">
        <v>495</v>
      </c>
      <c r="T284" s="58">
        <v>45962</v>
      </c>
      <c r="U284" s="61"/>
      <c r="V284" s="61"/>
    </row>
    <row r="285" spans="1:22" s="63" customFormat="1" hidden="1">
      <c r="A285" s="52" t="s">
        <v>589</v>
      </c>
      <c r="B285" s="52" t="s">
        <v>613</v>
      </c>
      <c r="C285" s="64" t="s">
        <v>614</v>
      </c>
      <c r="D285" s="70"/>
      <c r="E285" s="52" t="s">
        <v>615</v>
      </c>
      <c r="F285" s="52" t="s">
        <v>304</v>
      </c>
      <c r="G285" s="55" t="s">
        <v>24</v>
      </c>
      <c r="H285" s="56" t="s">
        <v>611</v>
      </c>
      <c r="I285" s="52"/>
      <c r="J285" s="52"/>
      <c r="K285" s="52"/>
      <c r="L285" s="52"/>
      <c r="M285" s="52"/>
      <c r="N285" s="52"/>
      <c r="O285" s="52" t="s">
        <v>598</v>
      </c>
      <c r="P285" s="61" t="s">
        <v>602</v>
      </c>
      <c r="Q285" s="61" t="s">
        <v>603</v>
      </c>
      <c r="R285" s="56"/>
      <c r="S285" s="52"/>
      <c r="T285" s="62">
        <v>42815</v>
      </c>
      <c r="U285" s="59">
        <v>45961</v>
      </c>
      <c r="V285" s="56" t="s">
        <v>32</v>
      </c>
    </row>
    <row r="286" spans="1:22" hidden="1">
      <c r="A286" s="52" t="s">
        <v>589</v>
      </c>
      <c r="B286" s="52" t="s">
        <v>613</v>
      </c>
      <c r="C286" s="64" t="s">
        <v>614</v>
      </c>
      <c r="D286" s="70"/>
      <c r="E286" s="52"/>
      <c r="F286" s="52"/>
      <c r="G286" s="55" t="s">
        <v>24</v>
      </c>
      <c r="H286" s="56"/>
      <c r="I286" s="52"/>
      <c r="J286" s="52"/>
      <c r="K286" s="52"/>
      <c r="L286" s="52"/>
      <c r="M286" s="52"/>
      <c r="N286" s="52"/>
      <c r="O286" s="52"/>
      <c r="P286" s="61" t="s">
        <v>503</v>
      </c>
      <c r="Q286" s="61"/>
      <c r="R286" s="56"/>
      <c r="S286" s="52"/>
      <c r="T286" s="62"/>
      <c r="U286" s="59">
        <v>42812</v>
      </c>
      <c r="V286" s="56" t="s">
        <v>334</v>
      </c>
    </row>
    <row r="287" spans="1:22" s="63" customFormat="1">
      <c r="A287" s="52" t="s">
        <v>589</v>
      </c>
      <c r="B287" s="52" t="s">
        <v>616</v>
      </c>
      <c r="C287" s="64" t="s">
        <v>617</v>
      </c>
      <c r="D287" s="70"/>
      <c r="E287" s="55" t="s">
        <v>150</v>
      </c>
      <c r="F287" s="52" t="s">
        <v>304</v>
      </c>
      <c r="G287" s="55" t="s">
        <v>24</v>
      </c>
      <c r="H287" s="56" t="s">
        <v>611</v>
      </c>
      <c r="I287" s="56" t="s">
        <v>24</v>
      </c>
      <c r="J287" s="56"/>
      <c r="K287" s="56"/>
      <c r="L287" s="56"/>
      <c r="M287" s="56"/>
      <c r="N287" s="56"/>
      <c r="O287" s="52" t="s">
        <v>598</v>
      </c>
      <c r="P287" s="61" t="s">
        <v>599</v>
      </c>
      <c r="Q287" s="61" t="s">
        <v>600</v>
      </c>
      <c r="R287" s="57" t="s">
        <v>24</v>
      </c>
      <c r="S287" s="56" t="s">
        <v>495</v>
      </c>
      <c r="T287" s="58">
        <v>45962</v>
      </c>
      <c r="U287" s="61"/>
      <c r="V287" s="61"/>
    </row>
    <row r="288" spans="1:22" s="63" customFormat="1" hidden="1">
      <c r="A288" s="52" t="s">
        <v>589</v>
      </c>
      <c r="B288" s="52" t="s">
        <v>616</v>
      </c>
      <c r="C288" s="64" t="s">
        <v>617</v>
      </c>
      <c r="D288" s="70"/>
      <c r="E288" s="52" t="s">
        <v>560</v>
      </c>
      <c r="F288" s="52" t="s">
        <v>304</v>
      </c>
      <c r="G288" s="55" t="s">
        <v>24</v>
      </c>
      <c r="H288" s="56" t="s">
        <v>611</v>
      </c>
      <c r="I288" s="52"/>
      <c r="J288" s="52"/>
      <c r="K288" s="52"/>
      <c r="L288" s="52"/>
      <c r="M288" s="52"/>
      <c r="N288" s="52"/>
      <c r="O288" s="52" t="s">
        <v>598</v>
      </c>
      <c r="P288" s="61" t="s">
        <v>602</v>
      </c>
      <c r="Q288" s="61" t="s">
        <v>603</v>
      </c>
      <c r="R288" s="56"/>
      <c r="S288" s="52"/>
      <c r="T288" s="62">
        <v>42815</v>
      </c>
      <c r="U288" s="59">
        <v>45961</v>
      </c>
      <c r="V288" s="56" t="s">
        <v>32</v>
      </c>
    </row>
    <row r="289" spans="1:22" hidden="1">
      <c r="A289" s="52" t="s">
        <v>589</v>
      </c>
      <c r="B289" s="52" t="s">
        <v>616</v>
      </c>
      <c r="C289" s="64" t="s">
        <v>617</v>
      </c>
      <c r="D289" s="70"/>
      <c r="E289" s="52"/>
      <c r="F289" s="52"/>
      <c r="G289" s="55" t="s">
        <v>24</v>
      </c>
      <c r="H289" s="56"/>
      <c r="I289" s="52"/>
      <c r="J289" s="52"/>
      <c r="K289" s="52"/>
      <c r="L289" s="52"/>
      <c r="M289" s="52"/>
      <c r="N289" s="52"/>
      <c r="O289" s="52"/>
      <c r="P289" s="61" t="s">
        <v>503</v>
      </c>
      <c r="Q289" s="61"/>
      <c r="R289" s="56"/>
      <c r="S289" s="52"/>
      <c r="T289" s="62"/>
      <c r="U289" s="59">
        <v>42812</v>
      </c>
      <c r="V289" s="56" t="s">
        <v>334</v>
      </c>
    </row>
    <row r="290" spans="1:22" s="63" customFormat="1">
      <c r="A290" s="52" t="s">
        <v>589</v>
      </c>
      <c r="B290" s="52" t="s">
        <v>618</v>
      </c>
      <c r="C290" s="64" t="s">
        <v>619</v>
      </c>
      <c r="D290" s="70"/>
      <c r="E290" s="52" t="s">
        <v>560</v>
      </c>
      <c r="F290" s="52" t="s">
        <v>304</v>
      </c>
      <c r="G290" s="55" t="s">
        <v>24</v>
      </c>
      <c r="H290" s="56" t="s">
        <v>620</v>
      </c>
      <c r="I290" s="56" t="s">
        <v>24</v>
      </c>
      <c r="J290" s="56"/>
      <c r="K290" s="56"/>
      <c r="L290" s="56"/>
      <c r="M290" s="56"/>
      <c r="N290" s="56"/>
      <c r="O290" s="52" t="s">
        <v>598</v>
      </c>
      <c r="P290" s="61" t="s">
        <v>599</v>
      </c>
      <c r="Q290" s="61" t="s">
        <v>600</v>
      </c>
      <c r="R290" s="57" t="s">
        <v>24</v>
      </c>
      <c r="S290" s="56" t="s">
        <v>495</v>
      </c>
      <c r="T290" s="58">
        <v>45962</v>
      </c>
      <c r="U290" s="61"/>
      <c r="V290" s="61"/>
    </row>
    <row r="291" spans="1:22" s="63" customFormat="1" hidden="1">
      <c r="A291" s="52" t="s">
        <v>589</v>
      </c>
      <c r="B291" s="52" t="s">
        <v>621</v>
      </c>
      <c r="C291" s="64" t="s">
        <v>619</v>
      </c>
      <c r="D291" s="70"/>
      <c r="E291" s="52" t="s">
        <v>560</v>
      </c>
      <c r="F291" s="52" t="s">
        <v>304</v>
      </c>
      <c r="G291" s="55" t="s">
        <v>24</v>
      </c>
      <c r="H291" s="56" t="s">
        <v>620</v>
      </c>
      <c r="I291" s="52"/>
      <c r="J291" s="52"/>
      <c r="K291" s="52"/>
      <c r="L291" s="52"/>
      <c r="M291" s="52"/>
      <c r="N291" s="52"/>
      <c r="O291" s="52" t="s">
        <v>598</v>
      </c>
      <c r="P291" s="61" t="s">
        <v>602</v>
      </c>
      <c r="Q291" s="61" t="s">
        <v>603</v>
      </c>
      <c r="R291" s="56"/>
      <c r="S291" s="52"/>
      <c r="T291" s="62">
        <v>42815</v>
      </c>
      <c r="U291" s="59">
        <v>45961</v>
      </c>
      <c r="V291" s="56" t="s">
        <v>32</v>
      </c>
    </row>
    <row r="292" spans="1:22" hidden="1">
      <c r="A292" s="52" t="s">
        <v>589</v>
      </c>
      <c r="B292" s="52" t="s">
        <v>621</v>
      </c>
      <c r="C292" s="64" t="s">
        <v>619</v>
      </c>
      <c r="D292" s="70"/>
      <c r="E292" s="52"/>
      <c r="F292" s="52"/>
      <c r="G292" s="55" t="s">
        <v>24</v>
      </c>
      <c r="H292" s="56"/>
      <c r="I292" s="52"/>
      <c r="J292" s="52"/>
      <c r="K292" s="52"/>
      <c r="L292" s="52"/>
      <c r="M292" s="52"/>
      <c r="N292" s="52"/>
      <c r="O292" s="52"/>
      <c r="P292" s="61" t="s">
        <v>503</v>
      </c>
      <c r="Q292" s="61"/>
      <c r="R292" s="56"/>
      <c r="S292" s="52"/>
      <c r="T292" s="62"/>
      <c r="U292" s="59">
        <v>42812</v>
      </c>
      <c r="V292" s="56" t="s">
        <v>334</v>
      </c>
    </row>
    <row r="293" spans="1:22" s="63" customFormat="1">
      <c r="A293" s="52" t="s">
        <v>589</v>
      </c>
      <c r="B293" s="52" t="s">
        <v>622</v>
      </c>
      <c r="C293" s="64" t="s">
        <v>623</v>
      </c>
      <c r="D293" s="70"/>
      <c r="E293" s="52" t="s">
        <v>615</v>
      </c>
      <c r="F293" s="52" t="s">
        <v>304</v>
      </c>
      <c r="G293" s="55" t="s">
        <v>24</v>
      </c>
      <c r="H293" s="56" t="s">
        <v>624</v>
      </c>
      <c r="I293" s="56" t="s">
        <v>24</v>
      </c>
      <c r="J293" s="56"/>
      <c r="K293" s="56"/>
      <c r="L293" s="56"/>
      <c r="M293" s="56"/>
      <c r="N293" s="56"/>
      <c r="O293" s="52" t="s">
        <v>598</v>
      </c>
      <c r="P293" s="61" t="s">
        <v>599</v>
      </c>
      <c r="Q293" s="61" t="s">
        <v>600</v>
      </c>
      <c r="R293" s="61" t="s">
        <v>625</v>
      </c>
      <c r="S293" s="56" t="s">
        <v>495</v>
      </c>
      <c r="T293" s="58">
        <v>45962</v>
      </c>
      <c r="U293" s="61"/>
      <c r="V293" s="61"/>
    </row>
    <row r="294" spans="1:22" s="63" customFormat="1" hidden="1">
      <c r="A294" s="52" t="s">
        <v>589</v>
      </c>
      <c r="B294" s="52" t="s">
        <v>622</v>
      </c>
      <c r="C294" s="64" t="s">
        <v>623</v>
      </c>
      <c r="D294" s="70"/>
      <c r="E294" s="52" t="s">
        <v>615</v>
      </c>
      <c r="F294" s="52" t="s">
        <v>304</v>
      </c>
      <c r="G294" s="55" t="s">
        <v>24</v>
      </c>
      <c r="H294" s="56" t="s">
        <v>624</v>
      </c>
      <c r="I294" s="52"/>
      <c r="J294" s="52"/>
      <c r="K294" s="52"/>
      <c r="L294" s="52"/>
      <c r="M294" s="52"/>
      <c r="N294" s="52"/>
      <c r="O294" s="52" t="s">
        <v>598</v>
      </c>
      <c r="P294" s="61" t="s">
        <v>602</v>
      </c>
      <c r="Q294" s="61" t="s">
        <v>603</v>
      </c>
      <c r="R294" s="56"/>
      <c r="S294" s="52"/>
      <c r="T294" s="62">
        <v>42815</v>
      </c>
      <c r="U294" s="59">
        <v>45961</v>
      </c>
      <c r="V294" s="56" t="s">
        <v>32</v>
      </c>
    </row>
    <row r="295" spans="1:22" hidden="1">
      <c r="A295" s="52" t="s">
        <v>589</v>
      </c>
      <c r="B295" s="52" t="s">
        <v>622</v>
      </c>
      <c r="C295" s="64" t="s">
        <v>623</v>
      </c>
      <c r="D295" s="70"/>
      <c r="E295" s="52"/>
      <c r="F295" s="52"/>
      <c r="G295" s="55" t="s">
        <v>24</v>
      </c>
      <c r="H295" s="56"/>
      <c r="I295" s="52"/>
      <c r="J295" s="52"/>
      <c r="K295" s="52"/>
      <c r="L295" s="52"/>
      <c r="M295" s="52"/>
      <c r="N295" s="52"/>
      <c r="O295" s="52"/>
      <c r="P295" s="61" t="s">
        <v>503</v>
      </c>
      <c r="Q295" s="61"/>
      <c r="R295" s="56"/>
      <c r="S295" s="52"/>
      <c r="T295" s="62"/>
      <c r="U295" s="59">
        <v>42812</v>
      </c>
      <c r="V295" s="56" t="s">
        <v>334</v>
      </c>
    </row>
    <row r="296" spans="1:22" s="63" customFormat="1">
      <c r="A296" s="52" t="s">
        <v>589</v>
      </c>
      <c r="B296" s="52" t="s">
        <v>626</v>
      </c>
      <c r="C296" s="64" t="s">
        <v>627</v>
      </c>
      <c r="D296" s="70"/>
      <c r="E296" s="55" t="s">
        <v>150</v>
      </c>
      <c r="F296" s="52" t="s">
        <v>304</v>
      </c>
      <c r="G296" s="55" t="s">
        <v>24</v>
      </c>
      <c r="H296" s="56" t="s">
        <v>624</v>
      </c>
      <c r="I296" s="56" t="s">
        <v>24</v>
      </c>
      <c r="J296" s="56"/>
      <c r="K296" s="56"/>
      <c r="L296" s="56"/>
      <c r="M296" s="56"/>
      <c r="N296" s="56"/>
      <c r="O296" s="52" t="s">
        <v>598</v>
      </c>
      <c r="P296" s="61" t="s">
        <v>599</v>
      </c>
      <c r="Q296" s="61" t="s">
        <v>600</v>
      </c>
      <c r="R296" s="57" t="s">
        <v>24</v>
      </c>
      <c r="S296" s="56" t="s">
        <v>495</v>
      </c>
      <c r="T296" s="58">
        <v>45962</v>
      </c>
      <c r="U296" s="61"/>
      <c r="V296" s="61"/>
    </row>
    <row r="297" spans="1:22" s="63" customFormat="1" hidden="1">
      <c r="A297" s="52" t="s">
        <v>589</v>
      </c>
      <c r="B297" s="52" t="s">
        <v>626</v>
      </c>
      <c r="C297" s="64" t="s">
        <v>627</v>
      </c>
      <c r="D297" s="70"/>
      <c r="E297" s="52" t="s">
        <v>560</v>
      </c>
      <c r="F297" s="52" t="s">
        <v>304</v>
      </c>
      <c r="G297" s="55" t="s">
        <v>24</v>
      </c>
      <c r="H297" s="56" t="s">
        <v>624</v>
      </c>
      <c r="I297" s="52"/>
      <c r="J297" s="52"/>
      <c r="K297" s="52"/>
      <c r="L297" s="52"/>
      <c r="M297" s="52"/>
      <c r="N297" s="52"/>
      <c r="O297" s="52" t="s">
        <v>598</v>
      </c>
      <c r="P297" s="61" t="s">
        <v>602</v>
      </c>
      <c r="Q297" s="61" t="s">
        <v>603</v>
      </c>
      <c r="R297" s="56"/>
      <c r="S297" s="52"/>
      <c r="T297" s="62">
        <v>42815</v>
      </c>
      <c r="U297" s="59">
        <v>45961</v>
      </c>
      <c r="V297" s="56" t="s">
        <v>32</v>
      </c>
    </row>
    <row r="298" spans="1:22" hidden="1">
      <c r="A298" s="52" t="s">
        <v>589</v>
      </c>
      <c r="B298" s="52" t="s">
        <v>626</v>
      </c>
      <c r="C298" s="64" t="s">
        <v>627</v>
      </c>
      <c r="D298" s="70"/>
      <c r="E298" s="52"/>
      <c r="F298" s="52"/>
      <c r="G298" s="55" t="s">
        <v>24</v>
      </c>
      <c r="H298" s="56"/>
      <c r="I298" s="52"/>
      <c r="J298" s="52"/>
      <c r="K298" s="52"/>
      <c r="L298" s="52"/>
      <c r="M298" s="52"/>
      <c r="N298" s="52"/>
      <c r="O298" s="52"/>
      <c r="P298" s="61" t="s">
        <v>503</v>
      </c>
      <c r="Q298" s="61"/>
      <c r="R298" s="56"/>
      <c r="S298" s="52"/>
      <c r="T298" s="62"/>
      <c r="U298" s="59">
        <v>42812</v>
      </c>
      <c r="V298" s="56" t="s">
        <v>334</v>
      </c>
    </row>
    <row r="299" spans="1:22">
      <c r="A299" s="52" t="s">
        <v>589</v>
      </c>
      <c r="B299" s="52" t="s">
        <v>628</v>
      </c>
      <c r="C299" s="64" t="s">
        <v>629</v>
      </c>
      <c r="D299" s="70"/>
      <c r="E299" s="55" t="s">
        <v>150</v>
      </c>
      <c r="F299" s="52" t="s">
        <v>304</v>
      </c>
      <c r="G299" s="55" t="s">
        <v>24</v>
      </c>
      <c r="H299" s="56" t="s">
        <v>624</v>
      </c>
      <c r="I299" s="56" t="s">
        <v>24</v>
      </c>
      <c r="J299" s="56"/>
      <c r="K299" s="56"/>
      <c r="L299" s="56"/>
      <c r="M299" s="56"/>
      <c r="N299" s="56"/>
      <c r="O299" s="52" t="s">
        <v>598</v>
      </c>
      <c r="P299" s="61" t="s">
        <v>599</v>
      </c>
      <c r="Q299" s="61" t="s">
        <v>600</v>
      </c>
      <c r="R299" s="57" t="s">
        <v>24</v>
      </c>
      <c r="S299" s="56" t="s">
        <v>495</v>
      </c>
      <c r="T299" s="58">
        <v>45962</v>
      </c>
      <c r="U299" s="61"/>
      <c r="V299" s="61"/>
    </row>
    <row r="300" spans="1:22" hidden="1">
      <c r="A300" s="52" t="s">
        <v>589</v>
      </c>
      <c r="B300" s="52" t="s">
        <v>628</v>
      </c>
      <c r="C300" s="64" t="s">
        <v>629</v>
      </c>
      <c r="D300" s="70"/>
      <c r="E300" s="52" t="s">
        <v>560</v>
      </c>
      <c r="F300" s="52" t="s">
        <v>304</v>
      </c>
      <c r="G300" s="55" t="s">
        <v>24</v>
      </c>
      <c r="H300" s="56" t="s">
        <v>624</v>
      </c>
      <c r="I300" s="52"/>
      <c r="J300" s="52"/>
      <c r="K300" s="52"/>
      <c r="L300" s="52"/>
      <c r="M300" s="52"/>
      <c r="N300" s="52"/>
      <c r="O300" s="52" t="s">
        <v>598</v>
      </c>
      <c r="P300" s="61" t="s">
        <v>602</v>
      </c>
      <c r="Q300" s="61" t="s">
        <v>603</v>
      </c>
      <c r="R300" s="56"/>
      <c r="S300" s="52"/>
      <c r="T300" s="62">
        <v>42815</v>
      </c>
      <c r="U300" s="59">
        <v>45961</v>
      </c>
      <c r="V300" s="56" t="s">
        <v>32</v>
      </c>
    </row>
    <row r="301" spans="1:22" hidden="1">
      <c r="A301" s="52" t="s">
        <v>589</v>
      </c>
      <c r="B301" s="52" t="s">
        <v>628</v>
      </c>
      <c r="C301" s="64" t="s">
        <v>629</v>
      </c>
      <c r="D301" s="70"/>
      <c r="E301" s="52"/>
      <c r="F301" s="52"/>
      <c r="G301" s="55" t="s">
        <v>24</v>
      </c>
      <c r="H301" s="56"/>
      <c r="I301" s="52"/>
      <c r="J301" s="52"/>
      <c r="K301" s="52"/>
      <c r="L301" s="52"/>
      <c r="M301" s="52"/>
      <c r="N301" s="52"/>
      <c r="O301" s="52"/>
      <c r="P301" s="61" t="s">
        <v>503</v>
      </c>
      <c r="Q301" s="61"/>
      <c r="R301" s="56"/>
      <c r="S301" s="52"/>
      <c r="T301" s="62"/>
      <c r="U301" s="59">
        <v>42812</v>
      </c>
      <c r="V301" s="56" t="s">
        <v>334</v>
      </c>
    </row>
    <row r="302" spans="1:22">
      <c r="A302" s="52" t="s">
        <v>589</v>
      </c>
      <c r="B302" s="52" t="s">
        <v>630</v>
      </c>
      <c r="C302" s="64" t="s">
        <v>631</v>
      </c>
      <c r="D302" s="70"/>
      <c r="E302" s="55" t="s">
        <v>150</v>
      </c>
      <c r="F302" s="52" t="s">
        <v>304</v>
      </c>
      <c r="G302" s="55" t="s">
        <v>24</v>
      </c>
      <c r="H302" s="56" t="s">
        <v>620</v>
      </c>
      <c r="I302" s="56" t="s">
        <v>24</v>
      </c>
      <c r="J302" s="56"/>
      <c r="K302" s="56"/>
      <c r="L302" s="56"/>
      <c r="M302" s="56"/>
      <c r="N302" s="56"/>
      <c r="O302" s="52" t="s">
        <v>598</v>
      </c>
      <c r="P302" s="61" t="s">
        <v>599</v>
      </c>
      <c r="Q302" s="61" t="s">
        <v>600</v>
      </c>
      <c r="R302" s="57" t="s">
        <v>24</v>
      </c>
      <c r="S302" s="56" t="s">
        <v>495</v>
      </c>
      <c r="T302" s="58">
        <v>45962</v>
      </c>
      <c r="U302" s="61"/>
      <c r="V302" s="61"/>
    </row>
    <row r="303" spans="1:22" hidden="1">
      <c r="A303" s="52" t="s">
        <v>589</v>
      </c>
      <c r="B303" s="52" t="s">
        <v>630</v>
      </c>
      <c r="C303" s="64" t="s">
        <v>631</v>
      </c>
      <c r="D303" s="70"/>
      <c r="E303" s="52" t="s">
        <v>560</v>
      </c>
      <c r="F303" s="52" t="s">
        <v>304</v>
      </c>
      <c r="G303" s="55" t="s">
        <v>24</v>
      </c>
      <c r="H303" s="56" t="s">
        <v>620</v>
      </c>
      <c r="I303" s="52"/>
      <c r="J303" s="52"/>
      <c r="K303" s="52"/>
      <c r="L303" s="52"/>
      <c r="M303" s="52"/>
      <c r="N303" s="52"/>
      <c r="O303" s="52" t="s">
        <v>598</v>
      </c>
      <c r="P303" s="61" t="s">
        <v>602</v>
      </c>
      <c r="Q303" s="61" t="s">
        <v>603</v>
      </c>
      <c r="R303" s="56"/>
      <c r="S303" s="52"/>
      <c r="T303" s="62">
        <v>42815</v>
      </c>
      <c r="U303" s="59">
        <v>45961</v>
      </c>
      <c r="V303" s="56" t="s">
        <v>32</v>
      </c>
    </row>
    <row r="304" spans="1:22" hidden="1">
      <c r="A304" s="52" t="s">
        <v>589</v>
      </c>
      <c r="B304" s="52" t="s">
        <v>630</v>
      </c>
      <c r="C304" s="64" t="s">
        <v>631</v>
      </c>
      <c r="D304" s="70"/>
      <c r="E304" s="52"/>
      <c r="F304" s="52"/>
      <c r="G304" s="55" t="s">
        <v>24</v>
      </c>
      <c r="H304" s="56"/>
      <c r="I304" s="52"/>
      <c r="J304" s="52"/>
      <c r="K304" s="52"/>
      <c r="L304" s="52"/>
      <c r="M304" s="52"/>
      <c r="N304" s="52"/>
      <c r="O304" s="52"/>
      <c r="P304" s="61" t="s">
        <v>503</v>
      </c>
      <c r="Q304" s="61"/>
      <c r="R304" s="56"/>
      <c r="S304" s="52"/>
      <c r="T304" s="62"/>
      <c r="U304" s="59">
        <v>42812</v>
      </c>
      <c r="V304" s="56" t="s">
        <v>334</v>
      </c>
    </row>
    <row r="305" spans="1:22">
      <c r="A305" s="52" t="s">
        <v>589</v>
      </c>
      <c r="B305" s="52" t="s">
        <v>632</v>
      </c>
      <c r="C305" s="64" t="s">
        <v>633</v>
      </c>
      <c r="D305" s="70"/>
      <c r="E305" s="52" t="s">
        <v>634</v>
      </c>
      <c r="F305" s="52" t="s">
        <v>304</v>
      </c>
      <c r="G305" s="55" t="s">
        <v>24</v>
      </c>
      <c r="H305" s="56" t="s">
        <v>635</v>
      </c>
      <c r="I305" s="56" t="s">
        <v>24</v>
      </c>
      <c r="J305" s="56"/>
      <c r="K305" s="56"/>
      <c r="L305" s="56"/>
      <c r="M305" s="56"/>
      <c r="N305" s="56"/>
      <c r="O305" s="52" t="s">
        <v>598</v>
      </c>
      <c r="P305" s="61" t="s">
        <v>599</v>
      </c>
      <c r="Q305" s="61" t="s">
        <v>600</v>
      </c>
      <c r="R305" s="61" t="s">
        <v>636</v>
      </c>
      <c r="S305" s="56" t="s">
        <v>495</v>
      </c>
      <c r="T305" s="58">
        <v>45962</v>
      </c>
      <c r="U305" s="61"/>
      <c r="V305" s="61"/>
    </row>
    <row r="306" spans="1:22" hidden="1">
      <c r="A306" s="52" t="s">
        <v>589</v>
      </c>
      <c r="B306" s="52" t="s">
        <v>632</v>
      </c>
      <c r="C306" s="64" t="s">
        <v>633</v>
      </c>
      <c r="D306" s="70"/>
      <c r="E306" s="52" t="s">
        <v>634</v>
      </c>
      <c r="F306" s="52" t="s">
        <v>304</v>
      </c>
      <c r="G306" s="55" t="s">
        <v>24</v>
      </c>
      <c r="H306" s="56" t="s">
        <v>635</v>
      </c>
      <c r="I306" s="52"/>
      <c r="J306" s="52"/>
      <c r="K306" s="52"/>
      <c r="L306" s="52"/>
      <c r="M306" s="52"/>
      <c r="N306" s="52"/>
      <c r="O306" s="52" t="s">
        <v>598</v>
      </c>
      <c r="P306" s="61" t="s">
        <v>602</v>
      </c>
      <c r="Q306" s="61" t="s">
        <v>603</v>
      </c>
      <c r="R306" s="56" t="s">
        <v>637</v>
      </c>
      <c r="S306" s="52"/>
      <c r="T306" s="62">
        <v>42815</v>
      </c>
      <c r="U306" s="59">
        <v>45961</v>
      </c>
      <c r="V306" s="56" t="s">
        <v>32</v>
      </c>
    </row>
    <row r="307" spans="1:22" hidden="1">
      <c r="A307" s="52" t="s">
        <v>589</v>
      </c>
      <c r="B307" s="52" t="s">
        <v>632</v>
      </c>
      <c r="C307" s="64" t="s">
        <v>633</v>
      </c>
      <c r="D307" s="70"/>
      <c r="E307" s="52"/>
      <c r="F307" s="52"/>
      <c r="G307" s="55" t="s">
        <v>24</v>
      </c>
      <c r="H307" s="56"/>
      <c r="I307" s="52"/>
      <c r="J307" s="52"/>
      <c r="K307" s="52"/>
      <c r="L307" s="52"/>
      <c r="M307" s="52"/>
      <c r="N307" s="52"/>
      <c r="O307" s="52"/>
      <c r="P307" s="61" t="s">
        <v>503</v>
      </c>
      <c r="Q307" s="61"/>
      <c r="R307" s="56"/>
      <c r="S307" s="52"/>
      <c r="T307" s="62"/>
      <c r="U307" s="59">
        <v>42812</v>
      </c>
      <c r="V307" s="56" t="s">
        <v>334</v>
      </c>
    </row>
    <row r="308" spans="1:22" s="63" customFormat="1">
      <c r="A308" s="52" t="s">
        <v>589</v>
      </c>
      <c r="B308" s="52" t="s">
        <v>638</v>
      </c>
      <c r="C308" s="64" t="s">
        <v>639</v>
      </c>
      <c r="D308" s="70"/>
      <c r="E308" s="52" t="s">
        <v>634</v>
      </c>
      <c r="F308" s="52" t="s">
        <v>304</v>
      </c>
      <c r="G308" s="55" t="s">
        <v>24</v>
      </c>
      <c r="H308" s="56" t="s">
        <v>635</v>
      </c>
      <c r="I308" s="56" t="s">
        <v>24</v>
      </c>
      <c r="J308" s="56"/>
      <c r="K308" s="56"/>
      <c r="L308" s="56"/>
      <c r="M308" s="56"/>
      <c r="N308" s="56"/>
      <c r="O308" s="52" t="s">
        <v>598</v>
      </c>
      <c r="P308" s="61" t="s">
        <v>599</v>
      </c>
      <c r="Q308" s="61" t="s">
        <v>600</v>
      </c>
      <c r="R308" s="61" t="s">
        <v>640</v>
      </c>
      <c r="S308" s="56" t="s">
        <v>495</v>
      </c>
      <c r="T308" s="58">
        <v>45962</v>
      </c>
      <c r="U308" s="61"/>
      <c r="V308" s="61"/>
    </row>
    <row r="309" spans="1:22" s="63" customFormat="1" hidden="1">
      <c r="A309" s="52" t="s">
        <v>589</v>
      </c>
      <c r="B309" s="52" t="s">
        <v>638</v>
      </c>
      <c r="C309" s="64" t="s">
        <v>639</v>
      </c>
      <c r="D309" s="70"/>
      <c r="E309" s="52" t="s">
        <v>634</v>
      </c>
      <c r="F309" s="52" t="s">
        <v>304</v>
      </c>
      <c r="G309" s="55" t="s">
        <v>24</v>
      </c>
      <c r="H309" s="56" t="s">
        <v>635</v>
      </c>
      <c r="I309" s="52"/>
      <c r="J309" s="52"/>
      <c r="K309" s="52"/>
      <c r="L309" s="52"/>
      <c r="M309" s="52"/>
      <c r="N309" s="52"/>
      <c r="O309" s="52" t="s">
        <v>598</v>
      </c>
      <c r="P309" s="61" t="s">
        <v>602</v>
      </c>
      <c r="Q309" s="61" t="s">
        <v>603</v>
      </c>
      <c r="R309" s="56"/>
      <c r="S309" s="52"/>
      <c r="T309" s="62">
        <v>42815</v>
      </c>
      <c r="U309" s="59">
        <v>45961</v>
      </c>
      <c r="V309" s="56" t="s">
        <v>32</v>
      </c>
    </row>
    <row r="310" spans="1:22" hidden="1">
      <c r="A310" s="52" t="s">
        <v>589</v>
      </c>
      <c r="B310" s="52" t="s">
        <v>638</v>
      </c>
      <c r="C310" s="64" t="s">
        <v>639</v>
      </c>
      <c r="D310" s="70"/>
      <c r="E310" s="52"/>
      <c r="F310" s="52"/>
      <c r="G310" s="55" t="s">
        <v>24</v>
      </c>
      <c r="H310" s="56"/>
      <c r="I310" s="52"/>
      <c r="J310" s="52"/>
      <c r="K310" s="52"/>
      <c r="L310" s="52"/>
      <c r="M310" s="52"/>
      <c r="N310" s="52"/>
      <c r="O310" s="52"/>
      <c r="P310" s="61" t="s">
        <v>503</v>
      </c>
      <c r="Q310" s="61"/>
      <c r="R310" s="56"/>
      <c r="S310" s="52"/>
      <c r="T310" s="62"/>
      <c r="U310" s="59">
        <v>42812</v>
      </c>
      <c r="V310" s="56" t="s">
        <v>334</v>
      </c>
    </row>
    <row r="311" spans="1:22">
      <c r="A311" s="52" t="s">
        <v>589</v>
      </c>
      <c r="B311" s="52" t="s">
        <v>641</v>
      </c>
      <c r="C311" s="64" t="s">
        <v>642</v>
      </c>
      <c r="D311" s="70"/>
      <c r="E311" s="55" t="s">
        <v>150</v>
      </c>
      <c r="F311" s="52" t="s">
        <v>304</v>
      </c>
      <c r="G311" s="55" t="s">
        <v>24</v>
      </c>
      <c r="H311" s="56" t="s">
        <v>620</v>
      </c>
      <c r="I311" s="56" t="s">
        <v>24</v>
      </c>
      <c r="J311" s="56"/>
      <c r="K311" s="56"/>
      <c r="L311" s="56"/>
      <c r="M311" s="56"/>
      <c r="N311" s="56"/>
      <c r="O311" s="52" t="s">
        <v>598</v>
      </c>
      <c r="P311" s="61" t="s">
        <v>599</v>
      </c>
      <c r="Q311" s="61" t="s">
        <v>600</v>
      </c>
      <c r="R311" s="61" t="s">
        <v>643</v>
      </c>
      <c r="S311" s="56" t="s">
        <v>495</v>
      </c>
      <c r="T311" s="58">
        <v>45962</v>
      </c>
      <c r="U311" s="61"/>
      <c r="V311" s="61"/>
    </row>
    <row r="312" spans="1:22" hidden="1">
      <c r="A312" s="52" t="s">
        <v>589</v>
      </c>
      <c r="B312" s="52" t="s">
        <v>641</v>
      </c>
      <c r="C312" s="64" t="s">
        <v>642</v>
      </c>
      <c r="D312" s="70"/>
      <c r="E312" s="52" t="s">
        <v>560</v>
      </c>
      <c r="F312" s="52" t="s">
        <v>304</v>
      </c>
      <c r="G312" s="55" t="s">
        <v>24</v>
      </c>
      <c r="H312" s="56" t="s">
        <v>620</v>
      </c>
      <c r="I312" s="52"/>
      <c r="J312" s="52"/>
      <c r="K312" s="52"/>
      <c r="L312" s="52"/>
      <c r="M312" s="52"/>
      <c r="N312" s="52"/>
      <c r="O312" s="52" t="s">
        <v>598</v>
      </c>
      <c r="P312" s="61" t="s">
        <v>602</v>
      </c>
      <c r="Q312" s="61" t="s">
        <v>603</v>
      </c>
      <c r="R312" s="56"/>
      <c r="S312" s="52"/>
      <c r="T312" s="62">
        <v>42815</v>
      </c>
      <c r="U312" s="59">
        <v>45961</v>
      </c>
      <c r="V312" s="56" t="s">
        <v>32</v>
      </c>
    </row>
    <row r="313" spans="1:22" hidden="1">
      <c r="A313" s="52" t="s">
        <v>589</v>
      </c>
      <c r="B313" s="52" t="s">
        <v>641</v>
      </c>
      <c r="C313" s="64" t="s">
        <v>642</v>
      </c>
      <c r="D313" s="70"/>
      <c r="E313" s="52"/>
      <c r="F313" s="52"/>
      <c r="G313" s="55" t="s">
        <v>24</v>
      </c>
      <c r="H313" s="56"/>
      <c r="I313" s="52"/>
      <c r="J313" s="52"/>
      <c r="K313" s="52"/>
      <c r="L313" s="52"/>
      <c r="M313" s="52"/>
      <c r="N313" s="52"/>
      <c r="O313" s="52"/>
      <c r="P313" s="61" t="s">
        <v>503</v>
      </c>
      <c r="Q313" s="61"/>
      <c r="R313" s="56"/>
      <c r="S313" s="52"/>
      <c r="T313" s="62"/>
      <c r="U313" s="59">
        <v>42812</v>
      </c>
      <c r="V313" s="56" t="s">
        <v>334</v>
      </c>
    </row>
    <row r="314" spans="1:22">
      <c r="A314" s="52" t="s">
        <v>589</v>
      </c>
      <c r="B314" s="52" t="s">
        <v>644</v>
      </c>
      <c r="C314" s="64" t="s">
        <v>645</v>
      </c>
      <c r="D314" s="70"/>
      <c r="E314" s="55" t="s">
        <v>150</v>
      </c>
      <c r="F314" s="52" t="s">
        <v>304</v>
      </c>
      <c r="G314" s="55" t="s">
        <v>24</v>
      </c>
      <c r="H314" s="56" t="s">
        <v>620</v>
      </c>
      <c r="I314" s="56" t="s">
        <v>24</v>
      </c>
      <c r="J314" s="56"/>
      <c r="K314" s="56"/>
      <c r="L314" s="56"/>
      <c r="M314" s="56"/>
      <c r="N314" s="56"/>
      <c r="O314" s="52" t="s">
        <v>598</v>
      </c>
      <c r="P314" s="61" t="s">
        <v>599</v>
      </c>
      <c r="Q314" s="61" t="s">
        <v>600</v>
      </c>
      <c r="R314" s="57" t="s">
        <v>24</v>
      </c>
      <c r="S314" s="56" t="s">
        <v>495</v>
      </c>
      <c r="T314" s="58">
        <v>45962</v>
      </c>
      <c r="U314" s="61"/>
      <c r="V314" s="61"/>
    </row>
    <row r="315" spans="1:22" hidden="1">
      <c r="A315" s="52" t="s">
        <v>589</v>
      </c>
      <c r="B315" s="52" t="s">
        <v>644</v>
      </c>
      <c r="C315" s="64" t="s">
        <v>645</v>
      </c>
      <c r="D315" s="70"/>
      <c r="E315" s="52" t="s">
        <v>560</v>
      </c>
      <c r="F315" s="52" t="s">
        <v>304</v>
      </c>
      <c r="G315" s="55" t="s">
        <v>24</v>
      </c>
      <c r="H315" s="56" t="s">
        <v>620</v>
      </c>
      <c r="I315" s="56"/>
      <c r="J315" s="56"/>
      <c r="K315" s="56"/>
      <c r="L315" s="56"/>
      <c r="M315" s="56"/>
      <c r="N315" s="56"/>
      <c r="O315" s="52" t="s">
        <v>598</v>
      </c>
      <c r="P315" s="61" t="s">
        <v>602</v>
      </c>
      <c r="Q315" s="61" t="s">
        <v>603</v>
      </c>
      <c r="R315" s="56"/>
      <c r="S315" s="56"/>
      <c r="T315" s="62">
        <v>42815</v>
      </c>
      <c r="U315" s="59">
        <v>45961</v>
      </c>
      <c r="V315" s="56" t="s">
        <v>32</v>
      </c>
    </row>
    <row r="316" spans="1:22" hidden="1">
      <c r="A316" s="52" t="s">
        <v>589</v>
      </c>
      <c r="B316" s="52" t="s">
        <v>644</v>
      </c>
      <c r="C316" s="64" t="s">
        <v>645</v>
      </c>
      <c r="D316" s="70"/>
      <c r="E316" s="52"/>
      <c r="F316" s="52"/>
      <c r="G316" s="55" t="s">
        <v>24</v>
      </c>
      <c r="H316" s="56"/>
      <c r="I316" s="56"/>
      <c r="J316" s="56"/>
      <c r="K316" s="56"/>
      <c r="L316" s="56"/>
      <c r="M316" s="56"/>
      <c r="N316" s="56"/>
      <c r="O316" s="52"/>
      <c r="P316" s="61" t="s">
        <v>503</v>
      </c>
      <c r="Q316" s="61"/>
      <c r="R316" s="56"/>
      <c r="S316" s="56"/>
      <c r="T316" s="62"/>
      <c r="U316" s="59">
        <v>42812</v>
      </c>
      <c r="V316" s="56" t="s">
        <v>334</v>
      </c>
    </row>
    <row r="317" spans="1:22" s="63" customFormat="1" hidden="1">
      <c r="A317" s="52" t="s">
        <v>646</v>
      </c>
      <c r="B317" s="52" t="s">
        <v>646</v>
      </c>
      <c r="C317" s="64" t="s">
        <v>647</v>
      </c>
      <c r="D317" s="70"/>
      <c r="E317" s="52"/>
      <c r="F317" s="52"/>
      <c r="G317" s="55"/>
      <c r="H317" s="56"/>
      <c r="I317" s="56"/>
      <c r="J317" s="56"/>
      <c r="K317" s="56"/>
      <c r="L317" s="56"/>
      <c r="M317" s="56"/>
      <c r="N317" s="56"/>
      <c r="O317" s="52"/>
      <c r="P317" s="61"/>
      <c r="Q317" s="61"/>
      <c r="R317" s="56"/>
      <c r="S317" s="56"/>
      <c r="T317" s="62"/>
      <c r="U317" s="59" t="s">
        <v>199</v>
      </c>
      <c r="V317" s="56" t="s">
        <v>200</v>
      </c>
    </row>
    <row r="318" spans="1:22" s="63" customFormat="1">
      <c r="A318" s="52" t="str">
        <f>INDEX(Gr,MATCH(B318,No,0))</f>
        <v>#2321</v>
      </c>
      <c r="B318" s="52" t="s">
        <v>648</v>
      </c>
      <c r="C318" s="53" t="str">
        <f>IF(INDEX(Inst,MATCH(B318,No,0))="-","","【外注】")&amp;SUBSTITUTE(INDEX(Item,MATCH(B318,No,0)),"→","")</f>
        <v>【外注】虫卵検出（集卵法）（糞便）（便虫卵）</v>
      </c>
      <c r="D318" s="60"/>
      <c r="E318" s="55"/>
      <c r="F318" s="52"/>
      <c r="G318" s="55"/>
      <c r="H318" s="56"/>
      <c r="I318" s="56"/>
      <c r="J318" s="56"/>
      <c r="K318" s="56"/>
      <c r="L318" s="56"/>
      <c r="M318" s="56"/>
      <c r="N318" s="56"/>
      <c r="O318" s="52"/>
      <c r="P318" s="52"/>
      <c r="Q318" s="52"/>
      <c r="R318" s="56"/>
      <c r="S318" s="56"/>
      <c r="T318" s="66"/>
      <c r="U318" s="59"/>
      <c r="V318" s="56"/>
    </row>
    <row r="319" spans="1:22" s="63" customFormat="1">
      <c r="A319" s="52" t="str">
        <f>INDEX(Gr,MATCH(B319,No,0))</f>
        <v>#2331</v>
      </c>
      <c r="B319" s="52" t="s">
        <v>649</v>
      </c>
      <c r="C319" s="53" t="str">
        <f>IF(INDEX(Inst,MATCH(B319,No,0))="-","","【外注】")&amp;SUBSTITUTE(INDEX(Item,MATCH(B319,No,0)),"→","")</f>
        <v>【外注】虫体検出（糞便）(旧名　便原虫検査)</v>
      </c>
      <c r="D319" s="60"/>
      <c r="E319" s="55"/>
      <c r="F319" s="52"/>
      <c r="G319" s="55"/>
      <c r="H319" s="56"/>
      <c r="I319" s="56"/>
      <c r="J319" s="56"/>
      <c r="K319" s="56"/>
      <c r="L319" s="56"/>
      <c r="M319" s="56"/>
      <c r="N319" s="56"/>
      <c r="O319" s="52"/>
      <c r="P319" s="52"/>
      <c r="Q319" s="52"/>
      <c r="R319" s="56"/>
      <c r="S319" s="56"/>
      <c r="T319" s="66"/>
      <c r="U319" s="59"/>
      <c r="V319" s="56"/>
    </row>
    <row r="320" spans="1:22" s="63" customFormat="1">
      <c r="A320" s="52" t="s">
        <v>650</v>
      </c>
      <c r="B320" s="52" t="s">
        <v>650</v>
      </c>
      <c r="C320" s="64" t="s">
        <v>651</v>
      </c>
      <c r="D320" s="70"/>
      <c r="E320" s="52"/>
      <c r="F320" s="55" t="s">
        <v>24</v>
      </c>
      <c r="G320" s="55" t="s">
        <v>24</v>
      </c>
      <c r="H320" s="56"/>
      <c r="I320" s="56" t="s">
        <v>652</v>
      </c>
      <c r="J320" s="56" t="s">
        <v>653</v>
      </c>
      <c r="K320" s="56" t="s">
        <v>654</v>
      </c>
      <c r="L320" s="56" t="s">
        <v>655</v>
      </c>
      <c r="M320" s="56" t="s">
        <v>656</v>
      </c>
      <c r="N320" s="56"/>
      <c r="O320" s="52" t="s">
        <v>30</v>
      </c>
      <c r="P320" s="57" t="s">
        <v>24</v>
      </c>
      <c r="Q320" s="57" t="s">
        <v>24</v>
      </c>
      <c r="R320" s="57" t="s">
        <v>24</v>
      </c>
      <c r="S320" s="56" t="s">
        <v>495</v>
      </c>
      <c r="T320" s="58">
        <v>45962</v>
      </c>
      <c r="U320" s="61"/>
      <c r="V320" s="61"/>
    </row>
    <row r="321" spans="1:22" s="63" customFormat="1" hidden="1">
      <c r="A321" s="52" t="s">
        <v>650</v>
      </c>
      <c r="B321" s="52" t="s">
        <v>650</v>
      </c>
      <c r="C321" s="64" t="s">
        <v>651</v>
      </c>
      <c r="D321" s="70"/>
      <c r="E321" s="52"/>
      <c r="F321" s="56"/>
      <c r="G321" s="55" t="s">
        <v>24</v>
      </c>
      <c r="H321" s="56"/>
      <c r="I321" s="52"/>
      <c r="J321" s="52"/>
      <c r="K321" s="52"/>
      <c r="L321" s="52"/>
      <c r="M321" s="52"/>
      <c r="N321" s="52"/>
      <c r="O321" s="52" t="s">
        <v>30</v>
      </c>
      <c r="P321" s="61"/>
      <c r="Q321" s="61"/>
      <c r="R321" s="61"/>
      <c r="S321" s="52"/>
      <c r="T321" s="62"/>
      <c r="U321" s="59">
        <v>45961</v>
      </c>
      <c r="V321" s="56" t="s">
        <v>32</v>
      </c>
    </row>
    <row r="322" spans="1:22" s="63" customFormat="1">
      <c r="A322" s="52" t="s">
        <v>650</v>
      </c>
      <c r="B322" s="52" t="s">
        <v>657</v>
      </c>
      <c r="C322" s="64" t="s">
        <v>658</v>
      </c>
      <c r="D322" s="60"/>
      <c r="E322" s="52"/>
      <c r="F322" s="52" t="s">
        <v>304</v>
      </c>
      <c r="G322" s="55" t="s">
        <v>24</v>
      </c>
      <c r="H322" s="56" t="s">
        <v>659</v>
      </c>
      <c r="I322" s="56" t="s">
        <v>24</v>
      </c>
      <c r="J322" s="56"/>
      <c r="K322" s="56"/>
      <c r="L322" s="56"/>
      <c r="M322" s="56"/>
      <c r="N322" s="56"/>
      <c r="O322" s="52" t="s">
        <v>660</v>
      </c>
      <c r="P322" s="57" t="s">
        <v>24</v>
      </c>
      <c r="Q322" s="57" t="s">
        <v>24</v>
      </c>
      <c r="R322" s="57" t="s">
        <v>24</v>
      </c>
      <c r="S322" s="56" t="s">
        <v>495</v>
      </c>
      <c r="T322" s="58">
        <v>45962</v>
      </c>
      <c r="U322" s="61"/>
      <c r="V322" s="61"/>
    </row>
    <row r="323" spans="1:22" s="63" customFormat="1" hidden="1">
      <c r="A323" s="52" t="s">
        <v>650</v>
      </c>
      <c r="B323" s="52" t="s">
        <v>657</v>
      </c>
      <c r="C323" s="64" t="s">
        <v>658</v>
      </c>
      <c r="D323" s="60"/>
      <c r="E323" s="52" t="s">
        <v>661</v>
      </c>
      <c r="F323" s="56" t="s">
        <v>304</v>
      </c>
      <c r="G323" s="55" t="s">
        <v>24</v>
      </c>
      <c r="H323" s="56" t="s">
        <v>662</v>
      </c>
      <c r="I323" s="52"/>
      <c r="J323" s="52"/>
      <c r="K323" s="52"/>
      <c r="L323" s="52"/>
      <c r="M323" s="52"/>
      <c r="N323" s="52"/>
      <c r="O323" s="52" t="s">
        <v>660</v>
      </c>
      <c r="P323" s="61"/>
      <c r="Q323" s="61"/>
      <c r="R323" s="61"/>
      <c r="S323" s="52"/>
      <c r="T323" s="62"/>
      <c r="U323" s="59">
        <v>45961</v>
      </c>
      <c r="V323" s="56" t="s">
        <v>32</v>
      </c>
    </row>
    <row r="324" spans="1:22">
      <c r="A324" s="52" t="s">
        <v>650</v>
      </c>
      <c r="B324" s="52" t="s">
        <v>663</v>
      </c>
      <c r="C324" s="64" t="s">
        <v>664</v>
      </c>
      <c r="D324" s="60"/>
      <c r="E324" s="52"/>
      <c r="F324" s="52" t="s">
        <v>304</v>
      </c>
      <c r="G324" s="55" t="s">
        <v>24</v>
      </c>
      <c r="H324" s="56" t="s">
        <v>665</v>
      </c>
      <c r="I324" s="56" t="s">
        <v>24</v>
      </c>
      <c r="J324" s="56"/>
      <c r="K324" s="56"/>
      <c r="L324" s="56"/>
      <c r="M324" s="56"/>
      <c r="N324" s="56"/>
      <c r="O324" s="52" t="s">
        <v>660</v>
      </c>
      <c r="P324" s="57" t="s">
        <v>24</v>
      </c>
      <c r="Q324" s="57" t="s">
        <v>24</v>
      </c>
      <c r="R324" s="57" t="s">
        <v>24</v>
      </c>
      <c r="S324" s="56" t="s">
        <v>495</v>
      </c>
      <c r="T324" s="58">
        <v>45962</v>
      </c>
      <c r="U324" s="61"/>
      <c r="V324" s="61"/>
    </row>
    <row r="325" spans="1:22" s="63" customFormat="1" hidden="1">
      <c r="A325" s="52" t="s">
        <v>650</v>
      </c>
      <c r="B325" s="52" t="s">
        <v>663</v>
      </c>
      <c r="C325" s="64" t="s">
        <v>664</v>
      </c>
      <c r="D325" s="60"/>
      <c r="E325" s="52" t="s">
        <v>666</v>
      </c>
      <c r="F325" s="56" t="s">
        <v>304</v>
      </c>
      <c r="G325" s="55" t="s">
        <v>24</v>
      </c>
      <c r="H325" s="56" t="s">
        <v>667</v>
      </c>
      <c r="I325" s="56"/>
      <c r="J325" s="56"/>
      <c r="K325" s="56"/>
      <c r="L325" s="56"/>
      <c r="M325" s="56"/>
      <c r="N325" s="56"/>
      <c r="O325" s="52" t="s">
        <v>660</v>
      </c>
      <c r="P325" s="61"/>
      <c r="Q325" s="61"/>
      <c r="R325" s="61"/>
      <c r="S325" s="56"/>
      <c r="T325" s="62"/>
      <c r="U325" s="59">
        <v>45961</v>
      </c>
      <c r="V325" s="56" t="s">
        <v>32</v>
      </c>
    </row>
    <row r="326" spans="1:22" s="63" customFormat="1">
      <c r="A326" s="52" t="s">
        <v>668</v>
      </c>
      <c r="B326" s="52" t="s">
        <v>668</v>
      </c>
      <c r="C326" s="64" t="s">
        <v>669</v>
      </c>
      <c r="D326" s="60" t="s">
        <v>580</v>
      </c>
      <c r="E326" s="52" t="s">
        <v>670</v>
      </c>
      <c r="F326" s="52" t="s">
        <v>45</v>
      </c>
      <c r="G326" s="55" t="s">
        <v>24</v>
      </c>
      <c r="H326" s="56" t="s">
        <v>671</v>
      </c>
      <c r="I326" s="56" t="s">
        <v>652</v>
      </c>
      <c r="J326" s="56" t="s">
        <v>653</v>
      </c>
      <c r="K326" s="56" t="s">
        <v>654</v>
      </c>
      <c r="L326" s="56" t="s">
        <v>655</v>
      </c>
      <c r="M326" s="56" t="s">
        <v>656</v>
      </c>
      <c r="N326" s="56" t="s">
        <v>672</v>
      </c>
      <c r="O326" s="52" t="s">
        <v>673</v>
      </c>
      <c r="P326" s="61" t="s">
        <v>674</v>
      </c>
      <c r="Q326" s="61" t="s">
        <v>675</v>
      </c>
      <c r="R326" s="61" t="s">
        <v>676</v>
      </c>
      <c r="S326" s="56" t="s">
        <v>495</v>
      </c>
      <c r="T326" s="58">
        <v>45962</v>
      </c>
      <c r="U326" s="61"/>
      <c r="V326" s="61"/>
    </row>
    <row r="327" spans="1:22" s="63" customFormat="1" hidden="1">
      <c r="A327" s="52" t="s">
        <v>668</v>
      </c>
      <c r="B327" s="52" t="s">
        <v>668</v>
      </c>
      <c r="C327" s="64" t="s">
        <v>669</v>
      </c>
      <c r="D327" s="60" t="s">
        <v>580</v>
      </c>
      <c r="E327" s="52" t="s">
        <v>677</v>
      </c>
      <c r="F327" s="56" t="s">
        <v>45</v>
      </c>
      <c r="G327" s="55" t="s">
        <v>24</v>
      </c>
      <c r="H327" s="56" t="s">
        <v>678</v>
      </c>
      <c r="I327" s="52"/>
      <c r="J327" s="52"/>
      <c r="K327" s="52"/>
      <c r="L327" s="52"/>
      <c r="M327" s="52"/>
      <c r="N327" s="52"/>
      <c r="O327" s="52" t="s">
        <v>673</v>
      </c>
      <c r="P327" s="61" t="s">
        <v>679</v>
      </c>
      <c r="Q327" s="61" t="s">
        <v>680</v>
      </c>
      <c r="R327" s="56"/>
      <c r="S327" s="52"/>
      <c r="T327" s="62"/>
      <c r="U327" s="59">
        <v>45961</v>
      </c>
      <c r="V327" s="56" t="s">
        <v>32</v>
      </c>
    </row>
    <row r="328" spans="1:22" s="63" customFormat="1">
      <c r="A328" s="52" t="s">
        <v>681</v>
      </c>
      <c r="B328" s="52" t="s">
        <v>681</v>
      </c>
      <c r="C328" s="64" t="s">
        <v>682</v>
      </c>
      <c r="D328" s="60"/>
      <c r="E328" s="52"/>
      <c r="F328" s="55" t="s">
        <v>24</v>
      </c>
      <c r="G328" s="55" t="s">
        <v>24</v>
      </c>
      <c r="H328" s="56"/>
      <c r="I328" s="56" t="s">
        <v>652</v>
      </c>
      <c r="J328" s="56" t="s">
        <v>653</v>
      </c>
      <c r="K328" s="56" t="s">
        <v>654</v>
      </c>
      <c r="L328" s="56" t="s">
        <v>655</v>
      </c>
      <c r="M328" s="56" t="s">
        <v>656</v>
      </c>
      <c r="N328" s="56" t="s">
        <v>672</v>
      </c>
      <c r="O328" s="52" t="s">
        <v>30</v>
      </c>
      <c r="P328" s="57" t="s">
        <v>24</v>
      </c>
      <c r="Q328" s="57" t="s">
        <v>24</v>
      </c>
      <c r="R328" s="57" t="s">
        <v>24</v>
      </c>
      <c r="S328" s="56" t="s">
        <v>495</v>
      </c>
      <c r="T328" s="58">
        <v>45962</v>
      </c>
      <c r="U328" s="61"/>
      <c r="V328" s="61"/>
    </row>
    <row r="329" spans="1:22" s="63" customFormat="1" hidden="1">
      <c r="A329" s="52" t="s">
        <v>681</v>
      </c>
      <c r="B329" s="52" t="s">
        <v>681</v>
      </c>
      <c r="C329" s="64" t="s">
        <v>682</v>
      </c>
      <c r="D329" s="60"/>
      <c r="E329" s="52"/>
      <c r="F329" s="56"/>
      <c r="G329" s="55" t="s">
        <v>24</v>
      </c>
      <c r="H329" s="56"/>
      <c r="I329" s="52"/>
      <c r="J329" s="52"/>
      <c r="K329" s="52"/>
      <c r="L329" s="52"/>
      <c r="M329" s="52"/>
      <c r="N329" s="52"/>
      <c r="O329" s="52" t="s">
        <v>30</v>
      </c>
      <c r="P329" s="61"/>
      <c r="Q329" s="61"/>
      <c r="R329" s="56"/>
      <c r="S329" s="52"/>
      <c r="T329" s="62"/>
      <c r="U329" s="59">
        <v>45961</v>
      </c>
      <c r="V329" s="56" t="s">
        <v>32</v>
      </c>
    </row>
    <row r="330" spans="1:22" s="63" customFormat="1">
      <c r="A330" s="52" t="s">
        <v>681</v>
      </c>
      <c r="B330" s="52" t="s">
        <v>683</v>
      </c>
      <c r="C330" s="64" t="s">
        <v>684</v>
      </c>
      <c r="D330" s="60" t="s">
        <v>580</v>
      </c>
      <c r="E330" s="52" t="s">
        <v>685</v>
      </c>
      <c r="F330" s="52" t="s">
        <v>45</v>
      </c>
      <c r="G330" s="56" t="s">
        <v>686</v>
      </c>
      <c r="H330" s="56" t="s">
        <v>671</v>
      </c>
      <c r="I330" s="56" t="s">
        <v>24</v>
      </c>
      <c r="J330" s="56"/>
      <c r="K330" s="56"/>
      <c r="L330" s="56"/>
      <c r="M330" s="56"/>
      <c r="N330" s="56"/>
      <c r="O330" s="52" t="s">
        <v>673</v>
      </c>
      <c r="P330" s="57" t="s">
        <v>24</v>
      </c>
      <c r="Q330" s="57" t="s">
        <v>24</v>
      </c>
      <c r="R330" s="57" t="s">
        <v>24</v>
      </c>
      <c r="S330" s="56" t="s">
        <v>495</v>
      </c>
      <c r="T330" s="58">
        <v>45962</v>
      </c>
      <c r="U330" s="61"/>
      <c r="V330" s="61"/>
    </row>
    <row r="331" spans="1:22" hidden="1">
      <c r="A331" s="52" t="s">
        <v>681</v>
      </c>
      <c r="B331" s="52" t="s">
        <v>683</v>
      </c>
      <c r="C331" s="64" t="s">
        <v>684</v>
      </c>
      <c r="D331" s="60" t="s">
        <v>580</v>
      </c>
      <c r="E331" s="52" t="s">
        <v>685</v>
      </c>
      <c r="F331" s="56" t="s">
        <v>45</v>
      </c>
      <c r="G331" s="55" t="s">
        <v>24</v>
      </c>
      <c r="H331" s="56" t="s">
        <v>678</v>
      </c>
      <c r="I331" s="52"/>
      <c r="J331" s="52"/>
      <c r="K331" s="52"/>
      <c r="L331" s="52"/>
      <c r="M331" s="52"/>
      <c r="N331" s="52"/>
      <c r="O331" s="52" t="s">
        <v>687</v>
      </c>
      <c r="P331" s="61"/>
      <c r="Q331" s="61"/>
      <c r="R331" s="56"/>
      <c r="S331" s="52"/>
      <c r="T331" s="62"/>
      <c r="U331" s="59">
        <v>45961</v>
      </c>
      <c r="V331" s="56" t="s">
        <v>32</v>
      </c>
    </row>
    <row r="332" spans="1:22" s="63" customFormat="1">
      <c r="A332" s="52" t="s">
        <v>681</v>
      </c>
      <c r="B332" s="52" t="s">
        <v>688</v>
      </c>
      <c r="C332" s="64" t="s">
        <v>689</v>
      </c>
      <c r="D332" s="60" t="s">
        <v>580</v>
      </c>
      <c r="E332" s="52" t="s">
        <v>690</v>
      </c>
      <c r="F332" s="52" t="s">
        <v>45</v>
      </c>
      <c r="G332" s="55" t="s">
        <v>24</v>
      </c>
      <c r="H332" s="56" t="s">
        <v>671</v>
      </c>
      <c r="I332" s="56" t="s">
        <v>24</v>
      </c>
      <c r="J332" s="56"/>
      <c r="K332" s="56"/>
      <c r="L332" s="56"/>
      <c r="M332" s="56"/>
      <c r="N332" s="56"/>
      <c r="O332" s="52" t="s">
        <v>673</v>
      </c>
      <c r="P332" s="57" t="s">
        <v>24</v>
      </c>
      <c r="Q332" s="57" t="s">
        <v>24</v>
      </c>
      <c r="R332" s="57" t="s">
        <v>24</v>
      </c>
      <c r="S332" s="56" t="s">
        <v>495</v>
      </c>
      <c r="T332" s="58">
        <v>45962</v>
      </c>
      <c r="U332" s="61"/>
      <c r="V332" s="61"/>
    </row>
    <row r="333" spans="1:22" s="63" customFormat="1" hidden="1">
      <c r="A333" s="52" t="s">
        <v>681</v>
      </c>
      <c r="B333" s="52" t="s">
        <v>688</v>
      </c>
      <c r="C333" s="64" t="s">
        <v>689</v>
      </c>
      <c r="D333" s="60" t="s">
        <v>580</v>
      </c>
      <c r="E333" s="52" t="s">
        <v>690</v>
      </c>
      <c r="F333" s="56" t="s">
        <v>45</v>
      </c>
      <c r="G333" s="55" t="s">
        <v>24</v>
      </c>
      <c r="H333" s="56" t="s">
        <v>678</v>
      </c>
      <c r="I333" s="52"/>
      <c r="J333" s="52"/>
      <c r="K333" s="52"/>
      <c r="L333" s="52"/>
      <c r="M333" s="52"/>
      <c r="N333" s="52"/>
      <c r="O333" s="52" t="s">
        <v>687</v>
      </c>
      <c r="P333" s="61"/>
      <c r="Q333" s="61"/>
      <c r="R333" s="56"/>
      <c r="S333" s="52"/>
      <c r="T333" s="62"/>
      <c r="U333" s="59">
        <v>45961</v>
      </c>
      <c r="V333" s="56" t="s">
        <v>32</v>
      </c>
    </row>
    <row r="334" spans="1:22" s="63" customFormat="1">
      <c r="A334" s="52" t="s">
        <v>681</v>
      </c>
      <c r="B334" s="52" t="s">
        <v>691</v>
      </c>
      <c r="C334" s="64" t="s">
        <v>692</v>
      </c>
      <c r="D334" s="60" t="s">
        <v>580</v>
      </c>
      <c r="E334" s="52" t="s">
        <v>690</v>
      </c>
      <c r="F334" s="52" t="s">
        <v>45</v>
      </c>
      <c r="G334" s="55" t="s">
        <v>24</v>
      </c>
      <c r="H334" s="56" t="s">
        <v>671</v>
      </c>
      <c r="I334" s="56" t="s">
        <v>24</v>
      </c>
      <c r="J334" s="56"/>
      <c r="K334" s="56"/>
      <c r="L334" s="56"/>
      <c r="M334" s="56"/>
      <c r="N334" s="56"/>
      <c r="O334" s="52" t="s">
        <v>673</v>
      </c>
      <c r="P334" s="57" t="s">
        <v>24</v>
      </c>
      <c r="Q334" s="57" t="s">
        <v>24</v>
      </c>
      <c r="R334" s="57" t="s">
        <v>24</v>
      </c>
      <c r="S334" s="56" t="s">
        <v>495</v>
      </c>
      <c r="T334" s="58">
        <v>45962</v>
      </c>
      <c r="U334" s="61"/>
      <c r="V334" s="61"/>
    </row>
    <row r="335" spans="1:22" s="63" customFormat="1" hidden="1">
      <c r="A335" s="52" t="s">
        <v>681</v>
      </c>
      <c r="B335" s="52" t="s">
        <v>691</v>
      </c>
      <c r="C335" s="64" t="s">
        <v>692</v>
      </c>
      <c r="D335" s="60" t="s">
        <v>580</v>
      </c>
      <c r="E335" s="52" t="s">
        <v>690</v>
      </c>
      <c r="F335" s="56" t="s">
        <v>45</v>
      </c>
      <c r="G335" s="55" t="s">
        <v>24</v>
      </c>
      <c r="H335" s="56" t="s">
        <v>678</v>
      </c>
      <c r="I335" s="56"/>
      <c r="J335" s="56"/>
      <c r="K335" s="56"/>
      <c r="L335" s="56"/>
      <c r="M335" s="56"/>
      <c r="N335" s="56"/>
      <c r="O335" s="52" t="s">
        <v>687</v>
      </c>
      <c r="P335" s="61"/>
      <c r="Q335" s="61"/>
      <c r="R335" s="56"/>
      <c r="S335" s="56"/>
      <c r="T335" s="62"/>
      <c r="U335" s="59">
        <v>45961</v>
      </c>
      <c r="V335" s="56" t="s">
        <v>32</v>
      </c>
    </row>
    <row r="336" spans="1:22" s="63" customFormat="1">
      <c r="A336" s="52" t="s">
        <v>681</v>
      </c>
      <c r="B336" s="52" t="s">
        <v>693</v>
      </c>
      <c r="C336" s="64" t="s">
        <v>694</v>
      </c>
      <c r="D336" s="60"/>
      <c r="E336" s="55" t="s">
        <v>150</v>
      </c>
      <c r="F336" s="52" t="s">
        <v>304</v>
      </c>
      <c r="G336" s="55" t="s">
        <v>24</v>
      </c>
      <c r="H336" s="56" t="s">
        <v>695</v>
      </c>
      <c r="I336" s="56" t="s">
        <v>24</v>
      </c>
      <c r="J336" s="52"/>
      <c r="K336" s="52"/>
      <c r="L336" s="52"/>
      <c r="M336" s="52"/>
      <c r="N336" s="52"/>
      <c r="O336" s="52" t="s">
        <v>673</v>
      </c>
      <c r="P336" s="57" t="s">
        <v>24</v>
      </c>
      <c r="Q336" s="57" t="s">
        <v>24</v>
      </c>
      <c r="R336" s="57" t="s">
        <v>24</v>
      </c>
      <c r="S336" s="56" t="s">
        <v>495</v>
      </c>
      <c r="T336" s="58">
        <v>45962</v>
      </c>
      <c r="U336" s="61"/>
      <c r="V336" s="61"/>
    </row>
    <row r="337" spans="1:22" s="63" customFormat="1" hidden="1">
      <c r="A337" s="52" t="s">
        <v>681</v>
      </c>
      <c r="B337" s="52" t="s">
        <v>693</v>
      </c>
      <c r="C337" s="64" t="s">
        <v>694</v>
      </c>
      <c r="D337" s="60"/>
      <c r="E337" s="52" t="s">
        <v>150</v>
      </c>
      <c r="F337" s="56" t="s">
        <v>304</v>
      </c>
      <c r="G337" s="55" t="s">
        <v>24</v>
      </c>
      <c r="H337" s="56" t="s">
        <v>696</v>
      </c>
      <c r="I337" s="52"/>
      <c r="J337" s="52"/>
      <c r="K337" s="52"/>
      <c r="L337" s="52"/>
      <c r="M337" s="52"/>
      <c r="N337" s="52"/>
      <c r="O337" s="52" t="s">
        <v>687</v>
      </c>
      <c r="P337" s="61"/>
      <c r="Q337" s="61"/>
      <c r="R337" s="61"/>
      <c r="S337" s="52"/>
      <c r="T337" s="62"/>
      <c r="U337" s="59">
        <v>45961</v>
      </c>
      <c r="V337" s="56" t="s">
        <v>32</v>
      </c>
    </row>
    <row r="338" spans="1:22">
      <c r="A338" s="52" t="s">
        <v>697</v>
      </c>
      <c r="B338" s="52" t="s">
        <v>697</v>
      </c>
      <c r="C338" s="53" t="s">
        <v>698</v>
      </c>
      <c r="D338" s="71" t="s">
        <v>699</v>
      </c>
      <c r="E338" s="55" t="s">
        <v>700</v>
      </c>
      <c r="F338" s="55" t="s">
        <v>701</v>
      </c>
      <c r="G338" s="55" t="s">
        <v>24</v>
      </c>
      <c r="H338" s="56" t="s">
        <v>702</v>
      </c>
      <c r="I338" s="56" t="s">
        <v>652</v>
      </c>
      <c r="J338" s="56" t="s">
        <v>653</v>
      </c>
      <c r="K338" s="56" t="s">
        <v>703</v>
      </c>
      <c r="L338" s="56" t="s">
        <v>704</v>
      </c>
      <c r="M338" s="56" t="s">
        <v>705</v>
      </c>
      <c r="N338" s="56"/>
      <c r="O338" s="55" t="s">
        <v>706</v>
      </c>
      <c r="P338" s="57" t="s">
        <v>24</v>
      </c>
      <c r="Q338" s="57" t="s">
        <v>24</v>
      </c>
      <c r="R338" s="57" t="s">
        <v>24</v>
      </c>
      <c r="S338" s="56" t="s">
        <v>495</v>
      </c>
      <c r="T338" s="58">
        <v>45962</v>
      </c>
      <c r="U338" s="52"/>
      <c r="V338" s="52"/>
    </row>
    <row r="339" spans="1:22" s="63" customFormat="1" hidden="1">
      <c r="A339" s="52" t="s">
        <v>697</v>
      </c>
      <c r="B339" s="52" t="s">
        <v>697</v>
      </c>
      <c r="C339" s="53" t="s">
        <v>698</v>
      </c>
      <c r="D339" s="71" t="s">
        <v>699</v>
      </c>
      <c r="E339" s="55" t="s">
        <v>707</v>
      </c>
      <c r="F339" s="72" t="s">
        <v>45</v>
      </c>
      <c r="G339" s="55" t="s">
        <v>24</v>
      </c>
      <c r="H339" s="56" t="s">
        <v>708</v>
      </c>
      <c r="I339" s="52"/>
      <c r="J339" s="52"/>
      <c r="K339" s="52"/>
      <c r="L339" s="52"/>
      <c r="M339" s="52"/>
      <c r="N339" s="52"/>
      <c r="O339" s="55" t="s">
        <v>706</v>
      </c>
      <c r="P339" s="52" t="s">
        <v>709</v>
      </c>
      <c r="Q339" s="52"/>
      <c r="R339" s="56" t="s">
        <v>710</v>
      </c>
      <c r="S339" s="52"/>
      <c r="T339" s="66">
        <v>42815</v>
      </c>
      <c r="U339" s="59">
        <v>45961</v>
      </c>
      <c r="V339" s="56" t="s">
        <v>32</v>
      </c>
    </row>
    <row r="340" spans="1:22" hidden="1">
      <c r="A340" s="52" t="s">
        <v>697</v>
      </c>
      <c r="B340" s="52" t="s">
        <v>697</v>
      </c>
      <c r="C340" s="53" t="s">
        <v>698</v>
      </c>
      <c r="D340" s="71"/>
      <c r="E340" s="55"/>
      <c r="F340" s="72"/>
      <c r="G340" s="55" t="s">
        <v>24</v>
      </c>
      <c r="H340" s="56"/>
      <c r="I340" s="52"/>
      <c r="J340" s="52"/>
      <c r="K340" s="52"/>
      <c r="L340" s="52"/>
      <c r="M340" s="52"/>
      <c r="N340" s="52"/>
      <c r="O340" s="55"/>
      <c r="P340" s="52" t="s">
        <v>711</v>
      </c>
      <c r="Q340" s="52"/>
      <c r="R340" s="56" t="s">
        <v>712</v>
      </c>
      <c r="S340" s="52"/>
      <c r="T340" s="66"/>
      <c r="U340" s="59">
        <v>42812</v>
      </c>
      <c r="V340" s="56" t="s">
        <v>334</v>
      </c>
    </row>
    <row r="341" spans="1:22">
      <c r="A341" s="52" t="s">
        <v>713</v>
      </c>
      <c r="B341" s="52" t="s">
        <v>713</v>
      </c>
      <c r="C341" s="53" t="s">
        <v>714</v>
      </c>
      <c r="D341" s="60" t="s">
        <v>382</v>
      </c>
      <c r="E341" s="55" t="s">
        <v>715</v>
      </c>
      <c r="F341" s="55" t="s">
        <v>701</v>
      </c>
      <c r="G341" s="55" t="s">
        <v>24</v>
      </c>
      <c r="H341" s="56" t="s">
        <v>716</v>
      </c>
      <c r="I341" s="56" t="s">
        <v>652</v>
      </c>
      <c r="J341" s="56" t="s">
        <v>653</v>
      </c>
      <c r="K341" s="56" t="s">
        <v>703</v>
      </c>
      <c r="L341" s="56" t="s">
        <v>704</v>
      </c>
      <c r="M341" s="56" t="s">
        <v>705</v>
      </c>
      <c r="N341" s="56"/>
      <c r="O341" s="55" t="s">
        <v>717</v>
      </c>
      <c r="P341" s="57" t="s">
        <v>24</v>
      </c>
      <c r="Q341" s="57" t="s">
        <v>24</v>
      </c>
      <c r="R341" s="57" t="s">
        <v>24</v>
      </c>
      <c r="S341" s="56" t="s">
        <v>495</v>
      </c>
      <c r="T341" s="58">
        <v>45962</v>
      </c>
      <c r="U341" s="52"/>
      <c r="V341" s="52"/>
    </row>
    <row r="342" spans="1:22" s="63" customFormat="1" hidden="1">
      <c r="A342" s="52" t="s">
        <v>713</v>
      </c>
      <c r="B342" s="52" t="s">
        <v>713</v>
      </c>
      <c r="C342" s="53" t="s">
        <v>714</v>
      </c>
      <c r="D342" s="60" t="s">
        <v>382</v>
      </c>
      <c r="E342" s="55" t="s">
        <v>718</v>
      </c>
      <c r="F342" s="56" t="s">
        <v>45</v>
      </c>
      <c r="G342" s="55" t="s">
        <v>24</v>
      </c>
      <c r="H342" s="56" t="s">
        <v>708</v>
      </c>
      <c r="I342" s="52"/>
      <c r="J342" s="52"/>
      <c r="K342" s="52"/>
      <c r="L342" s="52"/>
      <c r="M342" s="52"/>
      <c r="N342" s="52"/>
      <c r="O342" s="55" t="s">
        <v>719</v>
      </c>
      <c r="P342" s="52" t="s">
        <v>709</v>
      </c>
      <c r="Q342" s="52"/>
      <c r="R342" s="56" t="s">
        <v>720</v>
      </c>
      <c r="S342" s="52"/>
      <c r="T342" s="66">
        <v>42815</v>
      </c>
      <c r="U342" s="59">
        <v>45961</v>
      </c>
      <c r="V342" s="56" t="s">
        <v>32</v>
      </c>
    </row>
    <row r="343" spans="1:22" hidden="1">
      <c r="A343" s="52" t="s">
        <v>713</v>
      </c>
      <c r="B343" s="52" t="s">
        <v>713</v>
      </c>
      <c r="C343" s="53" t="s">
        <v>714</v>
      </c>
      <c r="D343" s="60"/>
      <c r="E343" s="55"/>
      <c r="F343" s="56"/>
      <c r="G343" s="55" t="s">
        <v>24</v>
      </c>
      <c r="H343" s="56"/>
      <c r="I343" s="52"/>
      <c r="J343" s="52"/>
      <c r="K343" s="52"/>
      <c r="L343" s="52"/>
      <c r="M343" s="52"/>
      <c r="N343" s="52"/>
      <c r="O343" s="55"/>
      <c r="P343" s="52" t="s">
        <v>711</v>
      </c>
      <c r="Q343" s="52"/>
      <c r="R343" s="56" t="s">
        <v>721</v>
      </c>
      <c r="S343" s="52"/>
      <c r="T343" s="66"/>
      <c r="U343" s="59">
        <v>42812</v>
      </c>
      <c r="V343" s="56" t="s">
        <v>334</v>
      </c>
    </row>
    <row r="344" spans="1:22">
      <c r="A344" s="52" t="s">
        <v>722</v>
      </c>
      <c r="B344" s="52" t="s">
        <v>722</v>
      </c>
      <c r="C344" s="53" t="s">
        <v>723</v>
      </c>
      <c r="D344" s="60" t="s">
        <v>724</v>
      </c>
      <c r="E344" s="55" t="s">
        <v>725</v>
      </c>
      <c r="F344" s="55" t="s">
        <v>701</v>
      </c>
      <c r="G344" s="55" t="s">
        <v>24</v>
      </c>
      <c r="H344" s="56" t="s">
        <v>84</v>
      </c>
      <c r="I344" s="56" t="s">
        <v>652</v>
      </c>
      <c r="J344" s="56" t="s">
        <v>653</v>
      </c>
      <c r="K344" s="56" t="s">
        <v>703</v>
      </c>
      <c r="L344" s="56" t="s">
        <v>704</v>
      </c>
      <c r="M344" s="56" t="s">
        <v>705</v>
      </c>
      <c r="N344" s="56"/>
      <c r="O344" s="55" t="s">
        <v>726</v>
      </c>
      <c r="P344" s="57" t="s">
        <v>24</v>
      </c>
      <c r="Q344" s="57" t="s">
        <v>24</v>
      </c>
      <c r="R344" s="57" t="s">
        <v>24</v>
      </c>
      <c r="S344" s="56" t="s">
        <v>495</v>
      </c>
      <c r="T344" s="58">
        <v>45962</v>
      </c>
      <c r="U344" s="52"/>
      <c r="V344" s="52"/>
    </row>
    <row r="345" spans="1:22" hidden="1">
      <c r="A345" s="52" t="s">
        <v>722</v>
      </c>
      <c r="B345" s="52" t="s">
        <v>722</v>
      </c>
      <c r="C345" s="53" t="s">
        <v>723</v>
      </c>
      <c r="D345" s="60" t="s">
        <v>724</v>
      </c>
      <c r="E345" s="55" t="s">
        <v>727</v>
      </c>
      <c r="F345" s="56" t="s">
        <v>45</v>
      </c>
      <c r="G345" s="55" t="s">
        <v>24</v>
      </c>
      <c r="H345" s="56" t="s">
        <v>728</v>
      </c>
      <c r="I345" s="52"/>
      <c r="J345" s="52"/>
      <c r="K345" s="52"/>
      <c r="L345" s="52"/>
      <c r="M345" s="52"/>
      <c r="N345" s="52"/>
      <c r="O345" s="55" t="s">
        <v>726</v>
      </c>
      <c r="P345" s="52" t="s">
        <v>709</v>
      </c>
      <c r="Q345" s="52"/>
      <c r="R345" s="56" t="s">
        <v>729</v>
      </c>
      <c r="S345" s="52"/>
      <c r="T345" s="66">
        <v>42815</v>
      </c>
      <c r="U345" s="59">
        <v>45961</v>
      </c>
      <c r="V345" s="56" t="s">
        <v>32</v>
      </c>
    </row>
    <row r="346" spans="1:22" hidden="1">
      <c r="A346" s="52" t="s">
        <v>722</v>
      </c>
      <c r="B346" s="52" t="s">
        <v>722</v>
      </c>
      <c r="C346" s="53" t="s">
        <v>723</v>
      </c>
      <c r="D346" s="60"/>
      <c r="E346" s="55"/>
      <c r="F346" s="56"/>
      <c r="G346" s="55" t="s">
        <v>24</v>
      </c>
      <c r="H346" s="73"/>
      <c r="I346" s="52"/>
      <c r="J346" s="52"/>
      <c r="K346" s="52"/>
      <c r="L346" s="52"/>
      <c r="M346" s="52"/>
      <c r="N346" s="52"/>
      <c r="O346" s="55"/>
      <c r="P346" s="52" t="s">
        <v>711</v>
      </c>
      <c r="Q346" s="52"/>
      <c r="R346" s="56" t="s">
        <v>730</v>
      </c>
      <c r="S346" s="52"/>
      <c r="T346" s="66"/>
      <c r="U346" s="59">
        <v>42812</v>
      </c>
      <c r="V346" s="56" t="s">
        <v>334</v>
      </c>
    </row>
    <row r="347" spans="1:22" s="63" customFormat="1">
      <c r="A347" s="52" t="str">
        <f>INDEX(Gr,MATCH(B347,No,0))</f>
        <v>#2367</v>
      </c>
      <c r="B347" s="52" t="s">
        <v>731</v>
      </c>
      <c r="C347" s="53" t="str">
        <f>IF(INDEX(Inst,MATCH(B347,No,0))="-","","【外注】")&amp;SUBSTITUTE(INDEX(Item,MATCH(B347,No,0)),"→","")</f>
        <v>【外注】髄液ミエリンベーシック蛋白</v>
      </c>
      <c r="D347" s="60"/>
      <c r="E347" s="55"/>
      <c r="F347" s="52"/>
      <c r="G347" s="55"/>
      <c r="H347" s="56"/>
      <c r="I347" s="56"/>
      <c r="J347" s="56"/>
      <c r="K347" s="56"/>
      <c r="L347" s="56"/>
      <c r="M347" s="56"/>
      <c r="N347" s="56"/>
      <c r="O347" s="52"/>
      <c r="P347" s="52"/>
      <c r="Q347" s="52"/>
      <c r="R347" s="56"/>
      <c r="S347" s="56"/>
      <c r="T347" s="66"/>
      <c r="U347" s="59"/>
      <c r="V347" s="56"/>
    </row>
    <row r="348" spans="1:22">
      <c r="A348" s="52" t="str">
        <f>INDEX(Gr,MATCH(B348,No,0))</f>
        <v>#2368</v>
      </c>
      <c r="B348" s="52" t="s">
        <v>732</v>
      </c>
      <c r="C348" s="53" t="str">
        <f>IF(INDEX(Inst,MATCH(B348,No,0))="-","","【外注】")&amp;SUBSTITUTE(INDEX(Item,MATCH(B348,No,0)),"→","")</f>
        <v>【外注】髄液オリゴクローナルバンド　（髄液/血液）</v>
      </c>
      <c r="D348" s="60"/>
      <c r="E348" s="55"/>
      <c r="F348" s="52"/>
      <c r="G348" s="55"/>
      <c r="H348" s="56"/>
      <c r="I348" s="56"/>
      <c r="J348" s="56"/>
      <c r="K348" s="56"/>
      <c r="L348" s="56"/>
      <c r="M348" s="56"/>
      <c r="N348" s="56"/>
      <c r="O348" s="52"/>
      <c r="P348" s="52"/>
      <c r="Q348" s="52"/>
      <c r="R348" s="56"/>
      <c r="S348" s="56"/>
      <c r="T348" s="66"/>
      <c r="U348" s="59"/>
      <c r="V348" s="56"/>
    </row>
    <row r="349" spans="1:22">
      <c r="A349" s="52" t="str">
        <f>INDEX(Gr,MATCH(B349,No,0))</f>
        <v>#2384</v>
      </c>
      <c r="B349" s="52" t="s">
        <v>733</v>
      </c>
      <c r="C349" s="53" t="str">
        <f>IF(INDEX(Inst,MATCH(B349,No,0))="-","","【外注】")&amp;SUBSTITUTE(INDEX(Item,MATCH(B349,No,0)),"→","")</f>
        <v>【外注】便消化状態 (旧名 脂肪便染色（便ズダン染色））</v>
      </c>
      <c r="D349" s="60"/>
      <c r="E349" s="55"/>
      <c r="F349" s="52"/>
      <c r="G349" s="55"/>
      <c r="H349" s="56"/>
      <c r="I349" s="56"/>
      <c r="J349" s="56"/>
      <c r="K349" s="56"/>
      <c r="L349" s="56"/>
      <c r="M349" s="56"/>
      <c r="N349" s="56"/>
      <c r="O349" s="52"/>
      <c r="P349" s="52"/>
      <c r="Q349" s="52"/>
      <c r="R349" s="56"/>
      <c r="S349" s="56"/>
      <c r="T349" s="66"/>
      <c r="U349" s="59"/>
      <c r="V349" s="56"/>
    </row>
    <row r="350" spans="1:22" s="63" customFormat="1">
      <c r="A350" s="52" t="s">
        <v>734</v>
      </c>
      <c r="B350" s="52" t="s">
        <v>734</v>
      </c>
      <c r="C350" s="64" t="s">
        <v>735</v>
      </c>
      <c r="D350" s="60" t="s">
        <v>423</v>
      </c>
      <c r="E350" s="52"/>
      <c r="F350" s="55" t="s">
        <v>24</v>
      </c>
      <c r="G350" s="55" t="s">
        <v>24</v>
      </c>
      <c r="H350" s="56" t="s">
        <v>736</v>
      </c>
      <c r="I350" s="56" t="s">
        <v>737</v>
      </c>
      <c r="J350" s="56" t="s">
        <v>738</v>
      </c>
      <c r="K350" s="56" t="s">
        <v>739</v>
      </c>
      <c r="L350" s="56" t="s">
        <v>740</v>
      </c>
      <c r="M350" s="56" t="s">
        <v>494</v>
      </c>
      <c r="N350" s="56"/>
      <c r="O350" s="52" t="s">
        <v>741</v>
      </c>
      <c r="P350" s="61" t="s">
        <v>742</v>
      </c>
      <c r="Q350" s="61" t="s">
        <v>743</v>
      </c>
      <c r="R350" s="61" t="s">
        <v>744</v>
      </c>
      <c r="S350" s="56" t="s">
        <v>495</v>
      </c>
      <c r="T350" s="58">
        <v>45962</v>
      </c>
      <c r="U350" s="61"/>
      <c r="V350" s="61"/>
    </row>
    <row r="351" spans="1:22" hidden="1">
      <c r="A351" s="52" t="s">
        <v>734</v>
      </c>
      <c r="B351" s="52" t="s">
        <v>734</v>
      </c>
      <c r="C351" s="64" t="s">
        <v>735</v>
      </c>
      <c r="D351" s="60" t="s">
        <v>423</v>
      </c>
      <c r="E351" s="52" t="s">
        <v>745</v>
      </c>
      <c r="F351" s="56" t="s">
        <v>45</v>
      </c>
      <c r="G351" s="55" t="s">
        <v>24</v>
      </c>
      <c r="H351" s="56" t="s">
        <v>746</v>
      </c>
      <c r="I351" s="56"/>
      <c r="J351" s="56"/>
      <c r="K351" s="56"/>
      <c r="L351" s="56"/>
      <c r="M351" s="56"/>
      <c r="N351" s="56"/>
      <c r="O351" s="52" t="s">
        <v>741</v>
      </c>
      <c r="P351" s="61" t="s">
        <v>747</v>
      </c>
      <c r="Q351" s="61" t="s">
        <v>743</v>
      </c>
      <c r="R351" s="56" t="s">
        <v>748</v>
      </c>
      <c r="S351" s="56"/>
      <c r="T351" s="66">
        <v>42815</v>
      </c>
      <c r="U351" s="59">
        <v>45961</v>
      </c>
      <c r="V351" s="56" t="s">
        <v>32</v>
      </c>
    </row>
    <row r="352" spans="1:22" hidden="1">
      <c r="A352" s="52" t="s">
        <v>734</v>
      </c>
      <c r="B352" s="52" t="s">
        <v>734</v>
      </c>
      <c r="C352" s="64" t="s">
        <v>735</v>
      </c>
      <c r="D352" s="60"/>
      <c r="E352" s="52"/>
      <c r="F352" s="56"/>
      <c r="G352" s="55" t="s">
        <v>24</v>
      </c>
      <c r="H352" s="56"/>
      <c r="I352" s="56"/>
      <c r="J352" s="56"/>
      <c r="K352" s="56"/>
      <c r="L352" s="56"/>
      <c r="M352" s="56"/>
      <c r="N352" s="56"/>
      <c r="O352" s="52"/>
      <c r="P352" s="61" t="s">
        <v>749</v>
      </c>
      <c r="Q352" s="61"/>
      <c r="R352" s="56"/>
      <c r="S352" s="56"/>
      <c r="T352" s="66"/>
      <c r="U352" s="59">
        <v>42812</v>
      </c>
      <c r="V352" s="56" t="s">
        <v>334</v>
      </c>
    </row>
    <row r="353" spans="1:22" s="63" customFormat="1">
      <c r="A353" s="52" t="s">
        <v>750</v>
      </c>
      <c r="B353" s="52" t="s">
        <v>751</v>
      </c>
      <c r="C353" s="64" t="s">
        <v>752</v>
      </c>
      <c r="D353" s="70"/>
      <c r="E353" s="52"/>
      <c r="F353" s="55" t="s">
        <v>24</v>
      </c>
      <c r="G353" s="55" t="s">
        <v>24</v>
      </c>
      <c r="H353" s="56" t="s">
        <v>753</v>
      </c>
      <c r="I353" s="56" t="s">
        <v>24</v>
      </c>
      <c r="J353" s="56"/>
      <c r="K353" s="56"/>
      <c r="L353" s="56"/>
      <c r="M353" s="56"/>
      <c r="N353" s="56"/>
      <c r="O353" s="52" t="s">
        <v>741</v>
      </c>
      <c r="P353" s="61" t="s">
        <v>742</v>
      </c>
      <c r="Q353" s="61" t="s">
        <v>743</v>
      </c>
      <c r="R353" s="57" t="s">
        <v>24</v>
      </c>
      <c r="S353" s="56" t="s">
        <v>495</v>
      </c>
      <c r="T353" s="58">
        <v>45962</v>
      </c>
      <c r="U353" s="61"/>
      <c r="V353" s="61"/>
    </row>
    <row r="354" spans="1:22" hidden="1">
      <c r="A354" s="52" t="s">
        <v>750</v>
      </c>
      <c r="B354" s="52" t="s">
        <v>751</v>
      </c>
      <c r="C354" s="64" t="s">
        <v>752</v>
      </c>
      <c r="D354" s="70"/>
      <c r="E354" s="52" t="s">
        <v>560</v>
      </c>
      <c r="F354" s="56" t="s">
        <v>304</v>
      </c>
      <c r="G354" s="55" t="s">
        <v>24</v>
      </c>
      <c r="H354" s="56" t="s">
        <v>753</v>
      </c>
      <c r="I354" s="56"/>
      <c r="J354" s="56"/>
      <c r="K354" s="56"/>
      <c r="L354" s="56"/>
      <c r="M354" s="56"/>
      <c r="N354" s="56"/>
      <c r="O354" s="52" t="s">
        <v>741</v>
      </c>
      <c r="P354" s="61" t="s">
        <v>747</v>
      </c>
      <c r="Q354" s="61" t="s">
        <v>754</v>
      </c>
      <c r="R354" s="56"/>
      <c r="S354" s="56"/>
      <c r="T354" s="66">
        <v>42815</v>
      </c>
      <c r="U354" s="59">
        <v>45961</v>
      </c>
      <c r="V354" s="56" t="s">
        <v>32</v>
      </c>
    </row>
    <row r="355" spans="1:22" hidden="1">
      <c r="A355" s="52" t="s">
        <v>750</v>
      </c>
      <c r="B355" s="52" t="s">
        <v>751</v>
      </c>
      <c r="C355" s="64" t="s">
        <v>752</v>
      </c>
      <c r="D355" s="70"/>
      <c r="E355" s="52"/>
      <c r="F355" s="56"/>
      <c r="G355" s="55" t="s">
        <v>24</v>
      </c>
      <c r="H355" s="56"/>
      <c r="I355" s="56"/>
      <c r="J355" s="56"/>
      <c r="K355" s="56"/>
      <c r="L355" s="56"/>
      <c r="M355" s="56"/>
      <c r="N355" s="56"/>
      <c r="O355" s="52"/>
      <c r="P355" s="61" t="s">
        <v>749</v>
      </c>
      <c r="Q355" s="61"/>
      <c r="R355" s="56"/>
      <c r="S355" s="56"/>
      <c r="T355" s="66"/>
      <c r="U355" s="59">
        <v>42812</v>
      </c>
      <c r="V355" s="56" t="s">
        <v>334</v>
      </c>
    </row>
    <row r="356" spans="1:22">
      <c r="A356" s="52" t="s">
        <v>755</v>
      </c>
      <c r="B356" s="52" t="s">
        <v>755</v>
      </c>
      <c r="C356" s="64" t="s">
        <v>756</v>
      </c>
      <c r="D356" s="60" t="s">
        <v>580</v>
      </c>
      <c r="E356" s="52" t="s">
        <v>84</v>
      </c>
      <c r="F356" s="55" t="s">
        <v>24</v>
      </c>
      <c r="G356" s="56" t="s">
        <v>686</v>
      </c>
      <c r="H356" s="56" t="s">
        <v>671</v>
      </c>
      <c r="I356" s="56" t="s">
        <v>652</v>
      </c>
      <c r="J356" s="56" t="s">
        <v>653</v>
      </c>
      <c r="K356" s="56" t="s">
        <v>654</v>
      </c>
      <c r="L356" s="56" t="s">
        <v>655</v>
      </c>
      <c r="M356" s="56" t="s">
        <v>656</v>
      </c>
      <c r="N356" s="56" t="s">
        <v>672</v>
      </c>
      <c r="O356" s="52" t="s">
        <v>757</v>
      </c>
      <c r="P356" s="61" t="s">
        <v>674</v>
      </c>
      <c r="Q356" s="61" t="s">
        <v>675</v>
      </c>
      <c r="R356" s="61" t="s">
        <v>676</v>
      </c>
      <c r="S356" s="56" t="s">
        <v>495</v>
      </c>
      <c r="T356" s="58">
        <v>45962</v>
      </c>
      <c r="U356" s="61"/>
      <c r="V356" s="61"/>
    </row>
    <row r="357" spans="1:22" hidden="1">
      <c r="A357" s="52" t="s">
        <v>755</v>
      </c>
      <c r="B357" s="52" t="s">
        <v>755</v>
      </c>
      <c r="C357" s="64" t="s">
        <v>756</v>
      </c>
      <c r="D357" s="60" t="s">
        <v>580</v>
      </c>
      <c r="E357" s="52" t="s">
        <v>758</v>
      </c>
      <c r="F357" s="56"/>
      <c r="G357" s="55" t="s">
        <v>24</v>
      </c>
      <c r="H357" s="56" t="s">
        <v>678</v>
      </c>
      <c r="I357" s="52"/>
      <c r="J357" s="52"/>
      <c r="K357" s="52"/>
      <c r="L357" s="52"/>
      <c r="M357" s="52"/>
      <c r="N357" s="52"/>
      <c r="O357" s="52" t="s">
        <v>759</v>
      </c>
      <c r="P357" s="61" t="s">
        <v>679</v>
      </c>
      <c r="Q357" s="61" t="s">
        <v>680</v>
      </c>
      <c r="R357" s="61"/>
      <c r="S357" s="52"/>
      <c r="T357" s="62">
        <v>42840</v>
      </c>
      <c r="U357" s="59">
        <v>45961</v>
      </c>
      <c r="V357" s="56" t="s">
        <v>32</v>
      </c>
    </row>
    <row r="358" spans="1:22" hidden="1">
      <c r="A358" s="52" t="s">
        <v>755</v>
      </c>
      <c r="B358" s="52" t="s">
        <v>755</v>
      </c>
      <c r="C358" s="64" t="s">
        <v>756</v>
      </c>
      <c r="D358" s="60"/>
      <c r="E358" s="52"/>
      <c r="F358" s="56"/>
      <c r="G358" s="55" t="s">
        <v>24</v>
      </c>
      <c r="H358" s="56"/>
      <c r="I358" s="52"/>
      <c r="J358" s="52"/>
      <c r="K358" s="52"/>
      <c r="L358" s="52"/>
      <c r="M358" s="52"/>
      <c r="N358" s="52"/>
      <c r="O358" s="52"/>
      <c r="P358" s="61" t="s">
        <v>760</v>
      </c>
      <c r="Q358" s="61"/>
      <c r="R358" s="61"/>
      <c r="S358" s="52"/>
      <c r="T358" s="62"/>
      <c r="U358" s="59">
        <v>42839</v>
      </c>
      <c r="V358" s="56" t="s">
        <v>334</v>
      </c>
    </row>
    <row r="359" spans="1:22">
      <c r="A359" s="52" t="s">
        <v>755</v>
      </c>
      <c r="B359" s="52" t="s">
        <v>761</v>
      </c>
      <c r="C359" s="64" t="s">
        <v>762</v>
      </c>
      <c r="D359" s="60" t="s">
        <v>580</v>
      </c>
      <c r="E359" s="52" t="s">
        <v>685</v>
      </c>
      <c r="F359" s="52" t="s">
        <v>45</v>
      </c>
      <c r="G359" s="55" t="s">
        <v>24</v>
      </c>
      <c r="H359" s="56" t="s">
        <v>763</v>
      </c>
      <c r="I359" s="56" t="s">
        <v>24</v>
      </c>
      <c r="J359" s="52"/>
      <c r="K359" s="52"/>
      <c r="L359" s="52"/>
      <c r="M359" s="52"/>
      <c r="N359" s="52"/>
      <c r="O359" s="52" t="s">
        <v>757</v>
      </c>
      <c r="P359" s="57" t="s">
        <v>24</v>
      </c>
      <c r="Q359" s="57" t="s">
        <v>24</v>
      </c>
      <c r="R359" s="57" t="s">
        <v>24</v>
      </c>
      <c r="S359" s="56" t="s">
        <v>495</v>
      </c>
      <c r="T359" s="58">
        <v>45962</v>
      </c>
      <c r="U359" s="61"/>
      <c r="V359" s="61"/>
    </row>
    <row r="360" spans="1:22" s="63" customFormat="1" hidden="1">
      <c r="A360" s="52" t="s">
        <v>755</v>
      </c>
      <c r="B360" s="52" t="s">
        <v>761</v>
      </c>
      <c r="C360" s="64" t="s">
        <v>762</v>
      </c>
      <c r="D360" s="60" t="s">
        <v>580</v>
      </c>
      <c r="E360" s="52" t="s">
        <v>764</v>
      </c>
      <c r="F360" s="56" t="s">
        <v>45</v>
      </c>
      <c r="G360" s="55" t="s">
        <v>24</v>
      </c>
      <c r="H360" s="56" t="s">
        <v>763</v>
      </c>
      <c r="I360" s="52"/>
      <c r="J360" s="52"/>
      <c r="K360" s="52"/>
      <c r="L360" s="52"/>
      <c r="M360" s="52"/>
      <c r="N360" s="52"/>
      <c r="O360" s="52" t="s">
        <v>759</v>
      </c>
      <c r="P360" s="61"/>
      <c r="Q360" s="61"/>
      <c r="R360" s="61"/>
      <c r="S360" s="52"/>
      <c r="T360" s="62">
        <v>42840</v>
      </c>
      <c r="U360" s="59">
        <v>45961</v>
      </c>
      <c r="V360" s="56" t="s">
        <v>32</v>
      </c>
    </row>
    <row r="361" spans="1:22" s="63" customFormat="1" hidden="1">
      <c r="A361" s="52" t="s">
        <v>755</v>
      </c>
      <c r="B361" s="52" t="s">
        <v>761</v>
      </c>
      <c r="C361" s="64" t="s">
        <v>762</v>
      </c>
      <c r="D361" s="60"/>
      <c r="E361" s="52"/>
      <c r="F361" s="56"/>
      <c r="G361" s="55" t="s">
        <v>24</v>
      </c>
      <c r="H361" s="56"/>
      <c r="I361" s="52"/>
      <c r="J361" s="52"/>
      <c r="K361" s="52"/>
      <c r="L361" s="52"/>
      <c r="M361" s="52"/>
      <c r="N361" s="52"/>
      <c r="O361" s="52"/>
      <c r="P361" s="61" t="s">
        <v>760</v>
      </c>
      <c r="Q361" s="61"/>
      <c r="R361" s="61"/>
      <c r="S361" s="52"/>
      <c r="T361" s="62"/>
      <c r="U361" s="59">
        <v>42839</v>
      </c>
      <c r="V361" s="56" t="s">
        <v>334</v>
      </c>
    </row>
    <row r="362" spans="1:22" s="63" customFormat="1">
      <c r="A362" s="52" t="s">
        <v>755</v>
      </c>
      <c r="B362" s="52" t="s">
        <v>765</v>
      </c>
      <c r="C362" s="64" t="s">
        <v>766</v>
      </c>
      <c r="D362" s="60" t="s">
        <v>580</v>
      </c>
      <c r="E362" s="52" t="s">
        <v>690</v>
      </c>
      <c r="F362" s="52" t="s">
        <v>45</v>
      </c>
      <c r="G362" s="55" t="s">
        <v>24</v>
      </c>
      <c r="H362" s="56" t="s">
        <v>763</v>
      </c>
      <c r="I362" s="56" t="s">
        <v>24</v>
      </c>
      <c r="J362" s="52"/>
      <c r="K362" s="52"/>
      <c r="L362" s="52"/>
      <c r="M362" s="52"/>
      <c r="N362" s="52"/>
      <c r="O362" s="52" t="s">
        <v>757</v>
      </c>
      <c r="P362" s="57" t="s">
        <v>24</v>
      </c>
      <c r="Q362" s="57" t="s">
        <v>24</v>
      </c>
      <c r="R362" s="57" t="s">
        <v>24</v>
      </c>
      <c r="S362" s="56" t="s">
        <v>495</v>
      </c>
      <c r="T362" s="58">
        <v>45962</v>
      </c>
      <c r="U362" s="61"/>
      <c r="V362" s="61"/>
    </row>
    <row r="363" spans="1:22" hidden="1">
      <c r="A363" s="52" t="s">
        <v>755</v>
      </c>
      <c r="B363" s="52" t="s">
        <v>765</v>
      </c>
      <c r="C363" s="64" t="s">
        <v>766</v>
      </c>
      <c r="D363" s="60" t="s">
        <v>580</v>
      </c>
      <c r="E363" s="52" t="s">
        <v>767</v>
      </c>
      <c r="F363" s="56" t="s">
        <v>45</v>
      </c>
      <c r="G363" s="55" t="s">
        <v>24</v>
      </c>
      <c r="H363" s="56" t="s">
        <v>763</v>
      </c>
      <c r="I363" s="52"/>
      <c r="J363" s="52"/>
      <c r="K363" s="52"/>
      <c r="L363" s="52"/>
      <c r="M363" s="52"/>
      <c r="N363" s="52"/>
      <c r="O363" s="52" t="s">
        <v>759</v>
      </c>
      <c r="P363" s="61"/>
      <c r="Q363" s="61"/>
      <c r="R363" s="61"/>
      <c r="S363" s="52"/>
      <c r="T363" s="62">
        <v>42840</v>
      </c>
      <c r="U363" s="59">
        <v>45961</v>
      </c>
      <c r="V363" s="56" t="s">
        <v>32</v>
      </c>
    </row>
    <row r="364" spans="1:22" s="63" customFormat="1" hidden="1">
      <c r="A364" s="52" t="s">
        <v>755</v>
      </c>
      <c r="B364" s="52" t="s">
        <v>765</v>
      </c>
      <c r="C364" s="64" t="s">
        <v>766</v>
      </c>
      <c r="D364" s="60"/>
      <c r="E364" s="52"/>
      <c r="F364" s="56"/>
      <c r="G364" s="55" t="s">
        <v>24</v>
      </c>
      <c r="H364" s="56"/>
      <c r="I364" s="52"/>
      <c r="J364" s="52"/>
      <c r="K364" s="52"/>
      <c r="L364" s="52"/>
      <c r="M364" s="52"/>
      <c r="N364" s="52"/>
      <c r="O364" s="52"/>
      <c r="P364" s="61" t="s">
        <v>760</v>
      </c>
      <c r="Q364" s="61"/>
      <c r="R364" s="61"/>
      <c r="S364" s="52"/>
      <c r="T364" s="62"/>
      <c r="U364" s="59">
        <v>42839</v>
      </c>
      <c r="V364" s="56" t="s">
        <v>334</v>
      </c>
    </row>
    <row r="365" spans="1:22" s="63" customFormat="1">
      <c r="A365" s="52" t="s">
        <v>768</v>
      </c>
      <c r="B365" s="52" t="s">
        <v>768</v>
      </c>
      <c r="C365" s="64" t="s">
        <v>769</v>
      </c>
      <c r="D365" s="60" t="s">
        <v>580</v>
      </c>
      <c r="E365" s="52" t="s">
        <v>84</v>
      </c>
      <c r="F365" s="55" t="s">
        <v>24</v>
      </c>
      <c r="G365" s="56" t="s">
        <v>770</v>
      </c>
      <c r="H365" s="56" t="s">
        <v>771</v>
      </c>
      <c r="I365" s="56" t="s">
        <v>772</v>
      </c>
      <c r="J365" s="56" t="s">
        <v>773</v>
      </c>
      <c r="K365" s="56" t="s">
        <v>654</v>
      </c>
      <c r="L365" s="56" t="s">
        <v>655</v>
      </c>
      <c r="M365" s="56" t="s">
        <v>656</v>
      </c>
      <c r="N365" s="56" t="s">
        <v>774</v>
      </c>
      <c r="O365" s="52" t="s">
        <v>775</v>
      </c>
      <c r="P365" s="61" t="s">
        <v>674</v>
      </c>
      <c r="Q365" s="61" t="s">
        <v>675</v>
      </c>
      <c r="R365" s="61" t="s">
        <v>676</v>
      </c>
      <c r="S365" s="56" t="s">
        <v>495</v>
      </c>
      <c r="T365" s="58">
        <v>45962</v>
      </c>
      <c r="U365" s="61"/>
      <c r="V365" s="61"/>
    </row>
    <row r="366" spans="1:22" s="63" customFormat="1" hidden="1">
      <c r="A366" s="52" t="s">
        <v>768</v>
      </c>
      <c r="B366" s="52" t="s">
        <v>768</v>
      </c>
      <c r="C366" s="64" t="s">
        <v>769</v>
      </c>
      <c r="D366" s="60" t="s">
        <v>580</v>
      </c>
      <c r="E366" s="52" t="s">
        <v>758</v>
      </c>
      <c r="F366" s="56"/>
      <c r="G366" s="55" t="s">
        <v>24</v>
      </c>
      <c r="H366" s="56" t="s">
        <v>776</v>
      </c>
      <c r="I366" s="56"/>
      <c r="J366" s="56"/>
      <c r="K366" s="56"/>
      <c r="L366" s="56"/>
      <c r="M366" s="56"/>
      <c r="N366" s="56"/>
      <c r="O366" s="52" t="s">
        <v>775</v>
      </c>
      <c r="P366" s="61" t="s">
        <v>679</v>
      </c>
      <c r="Q366" s="61" t="s">
        <v>680</v>
      </c>
      <c r="R366" s="56"/>
      <c r="S366" s="56"/>
      <c r="T366" s="62">
        <v>42840</v>
      </c>
      <c r="U366" s="59">
        <v>45961</v>
      </c>
      <c r="V366" s="56" t="s">
        <v>32</v>
      </c>
    </row>
    <row r="367" spans="1:22" s="63" customFormat="1" hidden="1">
      <c r="A367" s="52" t="s">
        <v>768</v>
      </c>
      <c r="B367" s="52" t="s">
        <v>768</v>
      </c>
      <c r="C367" s="64" t="s">
        <v>769</v>
      </c>
      <c r="D367" s="60"/>
      <c r="E367" s="52"/>
      <c r="F367" s="56"/>
      <c r="G367" s="55" t="s">
        <v>24</v>
      </c>
      <c r="H367" s="56"/>
      <c r="I367" s="56"/>
      <c r="J367" s="56"/>
      <c r="K367" s="56"/>
      <c r="L367" s="56"/>
      <c r="M367" s="56"/>
      <c r="N367" s="56"/>
      <c r="O367" s="52"/>
      <c r="P367" s="61" t="s">
        <v>760</v>
      </c>
      <c r="Q367" s="61"/>
      <c r="R367" s="56"/>
      <c r="S367" s="56"/>
      <c r="T367" s="62"/>
      <c r="U367" s="59">
        <v>42839</v>
      </c>
      <c r="V367" s="56" t="s">
        <v>334</v>
      </c>
    </row>
    <row r="368" spans="1:22" s="63" customFormat="1">
      <c r="A368" s="52" t="s">
        <v>768</v>
      </c>
      <c r="B368" s="52" t="s">
        <v>777</v>
      </c>
      <c r="C368" s="64" t="s">
        <v>778</v>
      </c>
      <c r="D368" s="60" t="s">
        <v>580</v>
      </c>
      <c r="E368" s="52" t="s">
        <v>102</v>
      </c>
      <c r="F368" s="55" t="s">
        <v>24</v>
      </c>
      <c r="G368" s="56" t="s">
        <v>779</v>
      </c>
      <c r="H368" s="56" t="s">
        <v>763</v>
      </c>
      <c r="I368" s="56" t="s">
        <v>24</v>
      </c>
      <c r="J368" s="52"/>
      <c r="K368" s="52"/>
      <c r="L368" s="52"/>
      <c r="M368" s="52"/>
      <c r="N368" s="52"/>
      <c r="O368" s="52" t="s">
        <v>775</v>
      </c>
      <c r="P368" s="57" t="s">
        <v>24</v>
      </c>
      <c r="Q368" s="57" t="s">
        <v>24</v>
      </c>
      <c r="R368" s="57" t="s">
        <v>24</v>
      </c>
      <c r="S368" s="56" t="s">
        <v>495</v>
      </c>
      <c r="T368" s="58">
        <v>45962</v>
      </c>
      <c r="U368" s="61"/>
      <c r="V368" s="61"/>
    </row>
    <row r="369" spans="1:22" s="63" customFormat="1" hidden="1">
      <c r="A369" s="52" t="s">
        <v>768</v>
      </c>
      <c r="B369" s="52" t="s">
        <v>777</v>
      </c>
      <c r="C369" s="64" t="s">
        <v>778</v>
      </c>
      <c r="D369" s="60" t="s">
        <v>580</v>
      </c>
      <c r="E369" s="52" t="s">
        <v>102</v>
      </c>
      <c r="F369" s="56"/>
      <c r="G369" s="55" t="s">
        <v>24</v>
      </c>
      <c r="H369" s="56" t="s">
        <v>763</v>
      </c>
      <c r="I369" s="52"/>
      <c r="J369" s="52"/>
      <c r="K369" s="52"/>
      <c r="L369" s="52"/>
      <c r="M369" s="52"/>
      <c r="N369" s="52"/>
      <c r="O369" s="52" t="s">
        <v>780</v>
      </c>
      <c r="P369" s="61"/>
      <c r="Q369" s="61"/>
      <c r="R369" s="61"/>
      <c r="S369" s="52"/>
      <c r="T369" s="62">
        <v>42840</v>
      </c>
      <c r="U369" s="59">
        <v>45961</v>
      </c>
      <c r="V369" s="56" t="s">
        <v>32</v>
      </c>
    </row>
    <row r="370" spans="1:22" hidden="1">
      <c r="A370" s="52" t="s">
        <v>768</v>
      </c>
      <c r="B370" s="52" t="s">
        <v>777</v>
      </c>
      <c r="C370" s="64" t="s">
        <v>778</v>
      </c>
      <c r="D370" s="60"/>
      <c r="E370" s="52"/>
      <c r="F370" s="56"/>
      <c r="G370" s="55" t="s">
        <v>24</v>
      </c>
      <c r="H370" s="56"/>
      <c r="I370" s="52"/>
      <c r="J370" s="52"/>
      <c r="K370" s="52"/>
      <c r="L370" s="52"/>
      <c r="M370" s="52"/>
      <c r="N370" s="52"/>
      <c r="O370" s="52"/>
      <c r="P370" s="61" t="s">
        <v>760</v>
      </c>
      <c r="Q370" s="61"/>
      <c r="R370" s="61"/>
      <c r="S370" s="52"/>
      <c r="T370" s="62"/>
      <c r="U370" s="59">
        <v>42839</v>
      </c>
      <c r="V370" s="56" t="s">
        <v>334</v>
      </c>
    </row>
    <row r="371" spans="1:22" s="63" customFormat="1">
      <c r="A371" s="52" t="s">
        <v>768</v>
      </c>
      <c r="B371" s="52" t="s">
        <v>781</v>
      </c>
      <c r="C371" s="64" t="s">
        <v>782</v>
      </c>
      <c r="D371" s="60" t="s">
        <v>580</v>
      </c>
      <c r="E371" s="52" t="s">
        <v>102</v>
      </c>
      <c r="F371" s="55" t="s">
        <v>24</v>
      </c>
      <c r="G371" s="55" t="s">
        <v>24</v>
      </c>
      <c r="H371" s="56" t="s">
        <v>763</v>
      </c>
      <c r="I371" s="56" t="s">
        <v>24</v>
      </c>
      <c r="J371" s="52"/>
      <c r="K371" s="52"/>
      <c r="L371" s="52"/>
      <c r="M371" s="52"/>
      <c r="N371" s="52"/>
      <c r="O371" s="52" t="s">
        <v>775</v>
      </c>
      <c r="P371" s="57" t="s">
        <v>24</v>
      </c>
      <c r="Q371" s="57" t="s">
        <v>24</v>
      </c>
      <c r="R371" s="57" t="s">
        <v>24</v>
      </c>
      <c r="S371" s="56" t="s">
        <v>495</v>
      </c>
      <c r="T371" s="58">
        <v>45962</v>
      </c>
      <c r="U371" s="61"/>
      <c r="V371" s="61"/>
    </row>
    <row r="372" spans="1:22" s="63" customFormat="1" hidden="1">
      <c r="A372" s="52" t="s">
        <v>768</v>
      </c>
      <c r="B372" s="52" t="s">
        <v>781</v>
      </c>
      <c r="C372" s="64" t="s">
        <v>782</v>
      </c>
      <c r="D372" s="60" t="s">
        <v>580</v>
      </c>
      <c r="E372" s="52" t="s">
        <v>102</v>
      </c>
      <c r="F372" s="56"/>
      <c r="G372" s="55" t="s">
        <v>24</v>
      </c>
      <c r="H372" s="56" t="s">
        <v>763</v>
      </c>
      <c r="I372" s="52"/>
      <c r="J372" s="52"/>
      <c r="K372" s="52"/>
      <c r="L372" s="52"/>
      <c r="M372" s="52"/>
      <c r="N372" s="52"/>
      <c r="O372" s="52" t="s">
        <v>780</v>
      </c>
      <c r="P372" s="61"/>
      <c r="Q372" s="61"/>
      <c r="R372" s="61"/>
      <c r="S372" s="52"/>
      <c r="T372" s="62">
        <v>42840</v>
      </c>
      <c r="U372" s="59">
        <v>45961</v>
      </c>
      <c r="V372" s="56" t="s">
        <v>32</v>
      </c>
    </row>
    <row r="373" spans="1:22" s="63" customFormat="1" hidden="1">
      <c r="A373" s="52" t="s">
        <v>768</v>
      </c>
      <c r="B373" s="52" t="s">
        <v>781</v>
      </c>
      <c r="C373" s="64" t="s">
        <v>782</v>
      </c>
      <c r="D373" s="60"/>
      <c r="E373" s="52"/>
      <c r="F373" s="56"/>
      <c r="G373" s="55" t="s">
        <v>24</v>
      </c>
      <c r="H373" s="56"/>
      <c r="I373" s="52"/>
      <c r="J373" s="52"/>
      <c r="K373" s="52"/>
      <c r="L373" s="52"/>
      <c r="M373" s="52"/>
      <c r="N373" s="52"/>
      <c r="O373" s="52"/>
      <c r="P373" s="61" t="s">
        <v>760</v>
      </c>
      <c r="Q373" s="61"/>
      <c r="R373" s="61"/>
      <c r="S373" s="52"/>
      <c r="T373" s="62"/>
      <c r="U373" s="59">
        <v>42839</v>
      </c>
      <c r="V373" s="56" t="s">
        <v>334</v>
      </c>
    </row>
    <row r="374" spans="1:22" s="63" customFormat="1">
      <c r="A374" s="52" t="str">
        <f t="shared" ref="A374:A380" si="4">INDEX(Gr,MATCH(B374,No,0))</f>
        <v>#2711</v>
      </c>
      <c r="B374" s="52" t="s">
        <v>783</v>
      </c>
      <c r="C374" s="53" t="str">
        <f t="shared" ref="C374:C380" si="5">IF(INDEX(Inst,MATCH(B374,No,0))="-","","【外注】")&amp;SUBSTITUTE(INDEX(Item,MATCH(B374,No,0)),"→","")</f>
        <v>【外注】血清浸透圧</v>
      </c>
      <c r="D374" s="60"/>
      <c r="E374" s="55"/>
      <c r="F374" s="52"/>
      <c r="G374" s="55"/>
      <c r="H374" s="56"/>
      <c r="I374" s="56"/>
      <c r="J374" s="56"/>
      <c r="K374" s="56"/>
      <c r="L374" s="56"/>
      <c r="M374" s="56"/>
      <c r="N374" s="56"/>
      <c r="O374" s="52"/>
      <c r="P374" s="52"/>
      <c r="Q374" s="52"/>
      <c r="R374" s="56"/>
      <c r="S374" s="56"/>
      <c r="T374" s="66"/>
      <c r="U374" s="59"/>
      <c r="V374" s="56"/>
    </row>
    <row r="375" spans="1:22">
      <c r="A375" s="52" t="str">
        <f t="shared" si="4"/>
        <v>#2712</v>
      </c>
      <c r="B375" s="52" t="s">
        <v>784</v>
      </c>
      <c r="C375" s="53" t="str">
        <f t="shared" si="5"/>
        <v>【外注】尿浸透圧</v>
      </c>
      <c r="D375" s="60"/>
      <c r="E375" s="55"/>
      <c r="F375" s="52"/>
      <c r="G375" s="55"/>
      <c r="H375" s="56"/>
      <c r="I375" s="56"/>
      <c r="J375" s="56"/>
      <c r="K375" s="56"/>
      <c r="L375" s="56"/>
      <c r="M375" s="56"/>
      <c r="N375" s="56"/>
      <c r="O375" s="52"/>
      <c r="P375" s="52"/>
      <c r="Q375" s="52"/>
      <c r="R375" s="56"/>
      <c r="S375" s="56"/>
      <c r="T375" s="66"/>
      <c r="U375" s="59"/>
      <c r="V375" s="56"/>
    </row>
    <row r="376" spans="1:22">
      <c r="A376" s="52" t="str">
        <f t="shared" si="4"/>
        <v>#2731</v>
      </c>
      <c r="B376" s="52" t="s">
        <v>785</v>
      </c>
      <c r="C376" s="53" t="str">
        <f t="shared" si="5"/>
        <v>【外注】尿中L-FABP（Ｌ型脂肪酸結合蛋白）</v>
      </c>
      <c r="D376" s="60"/>
      <c r="E376" s="55"/>
      <c r="F376" s="52"/>
      <c r="G376" s="55"/>
      <c r="H376" s="56"/>
      <c r="I376" s="56"/>
      <c r="J376" s="56"/>
      <c r="K376" s="56"/>
      <c r="L376" s="56"/>
      <c r="M376" s="56"/>
      <c r="N376" s="56"/>
      <c r="O376" s="52"/>
      <c r="P376" s="52"/>
      <c r="Q376" s="52"/>
      <c r="R376" s="56"/>
      <c r="S376" s="56"/>
      <c r="T376" s="66"/>
      <c r="U376" s="59"/>
      <c r="V376" s="56"/>
    </row>
    <row r="377" spans="1:22">
      <c r="A377" s="52" t="str">
        <f t="shared" si="4"/>
        <v>#2733</v>
      </c>
      <c r="B377" s="52" t="s">
        <v>786</v>
      </c>
      <c r="C377" s="53" t="str">
        <f t="shared" si="5"/>
        <v>【外注】タウ蛋白</v>
      </c>
      <c r="D377" s="60"/>
      <c r="E377" s="55"/>
      <c r="F377" s="52"/>
      <c r="G377" s="55"/>
      <c r="H377" s="56"/>
      <c r="I377" s="56"/>
      <c r="J377" s="56"/>
      <c r="K377" s="56"/>
      <c r="L377" s="56"/>
      <c r="M377" s="56"/>
      <c r="N377" s="56"/>
      <c r="O377" s="52"/>
      <c r="P377" s="52"/>
      <c r="Q377" s="52"/>
      <c r="R377" s="56"/>
      <c r="S377" s="56"/>
      <c r="T377" s="66"/>
      <c r="U377" s="59"/>
      <c r="V377" s="56"/>
    </row>
    <row r="378" spans="1:22">
      <c r="A378" s="52" t="str">
        <f t="shared" si="4"/>
        <v>#2734</v>
      </c>
      <c r="B378" s="52" t="s">
        <v>787</v>
      </c>
      <c r="C378" s="53" t="str">
        <f t="shared" si="5"/>
        <v>【外注】リン酸化タウ蛋白</v>
      </c>
      <c r="D378" s="60"/>
      <c r="E378" s="55"/>
      <c r="F378" s="52"/>
      <c r="G378" s="55"/>
      <c r="H378" s="56"/>
      <c r="I378" s="56"/>
      <c r="J378" s="56"/>
      <c r="K378" s="56"/>
      <c r="L378" s="56"/>
      <c r="M378" s="56"/>
      <c r="N378" s="56"/>
      <c r="O378" s="52"/>
      <c r="P378" s="52"/>
      <c r="Q378" s="52"/>
      <c r="R378" s="56"/>
      <c r="S378" s="56"/>
      <c r="T378" s="66"/>
      <c r="U378" s="59"/>
      <c r="V378" s="56"/>
    </row>
    <row r="379" spans="1:22">
      <c r="A379" s="52" t="str">
        <f t="shared" si="4"/>
        <v>#2735</v>
      </c>
      <c r="B379" s="52" t="s">
        <v>788</v>
      </c>
      <c r="C379" s="53" t="str">
        <f t="shared" si="5"/>
        <v>【外注】尿NGAL（好中球ゼラチナーゼ結合性リポカリン）</v>
      </c>
      <c r="D379" s="60"/>
      <c r="E379" s="55"/>
      <c r="F379" s="52"/>
      <c r="G379" s="55"/>
      <c r="H379" s="56"/>
      <c r="I379" s="56"/>
      <c r="J379" s="56"/>
      <c r="K379" s="56"/>
      <c r="L379" s="56"/>
      <c r="M379" s="56"/>
      <c r="N379" s="56"/>
      <c r="O379" s="52"/>
      <c r="P379" s="52"/>
      <c r="Q379" s="52"/>
      <c r="R379" s="56"/>
      <c r="S379" s="56"/>
      <c r="T379" s="66"/>
      <c r="U379" s="59"/>
      <c r="V379" s="56"/>
    </row>
    <row r="380" spans="1:22" s="63" customFormat="1">
      <c r="A380" s="52" t="str">
        <f t="shared" si="4"/>
        <v>#2810</v>
      </c>
      <c r="B380" s="52" t="s">
        <v>789</v>
      </c>
      <c r="C380" s="53" t="str">
        <f t="shared" si="5"/>
        <v>【外注】結石分析</v>
      </c>
      <c r="D380" s="60"/>
      <c r="E380" s="55"/>
      <c r="F380" s="52"/>
      <c r="G380" s="55"/>
      <c r="H380" s="56"/>
      <c r="I380" s="56"/>
      <c r="J380" s="56"/>
      <c r="K380" s="56"/>
      <c r="L380" s="56"/>
      <c r="M380" s="56"/>
      <c r="N380" s="56"/>
      <c r="O380" s="52"/>
      <c r="P380" s="52"/>
      <c r="Q380" s="52"/>
      <c r="R380" s="56"/>
      <c r="S380" s="56"/>
      <c r="T380" s="66"/>
      <c r="U380" s="59"/>
      <c r="V380" s="56"/>
    </row>
    <row r="381" spans="1:22">
      <c r="A381" s="52" t="s">
        <v>790</v>
      </c>
      <c r="B381" s="52" t="s">
        <v>791</v>
      </c>
      <c r="C381" s="64" t="s">
        <v>792</v>
      </c>
      <c r="D381" s="60" t="s">
        <v>793</v>
      </c>
      <c r="E381" s="52"/>
      <c r="F381" s="55" t="s">
        <v>24</v>
      </c>
      <c r="G381" s="55" t="s">
        <v>24</v>
      </c>
      <c r="H381" s="56" t="s">
        <v>794</v>
      </c>
      <c r="I381" s="56" t="s">
        <v>795</v>
      </c>
      <c r="J381" s="56"/>
      <c r="K381" s="56"/>
      <c r="L381" s="56" t="s">
        <v>796</v>
      </c>
      <c r="M381" s="56" t="s">
        <v>797</v>
      </c>
      <c r="N381" s="56"/>
      <c r="O381" s="52" t="s">
        <v>798</v>
      </c>
      <c r="P381" s="57" t="s">
        <v>24</v>
      </c>
      <c r="Q381" s="57" t="s">
        <v>24</v>
      </c>
      <c r="R381" s="57" t="s">
        <v>24</v>
      </c>
      <c r="S381" s="56" t="s">
        <v>495</v>
      </c>
      <c r="T381" s="58">
        <v>45962</v>
      </c>
      <c r="U381" s="61"/>
      <c r="V381" s="61"/>
    </row>
    <row r="382" spans="1:22" s="63" customFormat="1" hidden="1">
      <c r="A382" s="52" t="s">
        <v>790</v>
      </c>
      <c r="B382" s="52" t="s">
        <v>791</v>
      </c>
      <c r="C382" s="64" t="s">
        <v>792</v>
      </c>
      <c r="D382" s="60" t="s">
        <v>793</v>
      </c>
      <c r="E382" s="52" t="s">
        <v>84</v>
      </c>
      <c r="F382" s="52"/>
      <c r="G382" s="55" t="s">
        <v>24</v>
      </c>
      <c r="H382" s="56" t="s">
        <v>794</v>
      </c>
      <c r="I382" s="56"/>
      <c r="J382" s="56"/>
      <c r="K382" s="56"/>
      <c r="L382" s="56"/>
      <c r="M382" s="56"/>
      <c r="N382" s="56"/>
      <c r="O382" s="52" t="s">
        <v>798</v>
      </c>
      <c r="P382" s="61"/>
      <c r="Q382" s="61"/>
      <c r="R382" s="61"/>
      <c r="S382" s="56"/>
      <c r="T382" s="62"/>
      <c r="U382" s="59">
        <v>45961</v>
      </c>
      <c r="V382" s="56" t="s">
        <v>32</v>
      </c>
    </row>
    <row r="383" spans="1:22">
      <c r="A383" s="52" t="s">
        <v>799</v>
      </c>
      <c r="B383" s="52" t="s">
        <v>799</v>
      </c>
      <c r="C383" s="64" t="s">
        <v>800</v>
      </c>
      <c r="D383" s="60" t="s">
        <v>801</v>
      </c>
      <c r="E383" s="52" t="s">
        <v>802</v>
      </c>
      <c r="F383" s="52" t="s">
        <v>38</v>
      </c>
      <c r="G383" s="56" t="s">
        <v>803</v>
      </c>
      <c r="H383" s="56" t="s">
        <v>804</v>
      </c>
      <c r="I383" s="56" t="s">
        <v>805</v>
      </c>
      <c r="J383" s="56" t="s">
        <v>653</v>
      </c>
      <c r="K383" s="56" t="s">
        <v>806</v>
      </c>
      <c r="L383" s="56" t="s">
        <v>807</v>
      </c>
      <c r="M383" s="56" t="s">
        <v>705</v>
      </c>
      <c r="N383" s="56"/>
      <c r="O383" s="52" t="s">
        <v>808</v>
      </c>
      <c r="P383" s="56" t="s">
        <v>809</v>
      </c>
      <c r="Q383" s="56" t="s">
        <v>810</v>
      </c>
      <c r="R383" s="61" t="s">
        <v>811</v>
      </c>
      <c r="S383" s="56" t="s">
        <v>812</v>
      </c>
      <c r="T383" s="58">
        <v>45962</v>
      </c>
      <c r="U383" s="61"/>
      <c r="V383" s="61"/>
    </row>
    <row r="384" spans="1:22" s="63" customFormat="1" hidden="1">
      <c r="A384" s="52" t="s">
        <v>799</v>
      </c>
      <c r="B384" s="52" t="s">
        <v>799</v>
      </c>
      <c r="C384" s="64" t="s">
        <v>800</v>
      </c>
      <c r="D384" s="60" t="s">
        <v>813</v>
      </c>
      <c r="E384" s="55" t="s">
        <v>814</v>
      </c>
      <c r="F384" s="56" t="s">
        <v>38</v>
      </c>
      <c r="G384" s="55" t="s">
        <v>24</v>
      </c>
      <c r="H384" s="56" t="s">
        <v>815</v>
      </c>
      <c r="I384" s="52"/>
      <c r="J384" s="52"/>
      <c r="K384" s="52"/>
      <c r="L384" s="52"/>
      <c r="M384" s="52"/>
      <c r="N384" s="52"/>
      <c r="O384" s="52" t="s">
        <v>816</v>
      </c>
      <c r="P384" s="56" t="s">
        <v>817</v>
      </c>
      <c r="Q384" s="56" t="s">
        <v>810</v>
      </c>
      <c r="R384" s="52" t="s">
        <v>818</v>
      </c>
      <c r="S384" s="52"/>
      <c r="T384" s="58">
        <v>42863</v>
      </c>
      <c r="U384" s="59">
        <v>45961</v>
      </c>
      <c r="V384" s="56" t="s">
        <v>32</v>
      </c>
    </row>
    <row r="385" spans="1:22" hidden="1">
      <c r="A385" s="52" t="s">
        <v>799</v>
      </c>
      <c r="B385" s="52" t="s">
        <v>799</v>
      </c>
      <c r="C385" s="64" t="s">
        <v>800</v>
      </c>
      <c r="D385" s="60"/>
      <c r="E385" s="55"/>
      <c r="F385" s="56"/>
      <c r="G385" s="55" t="s">
        <v>24</v>
      </c>
      <c r="H385" s="56"/>
      <c r="I385" s="52"/>
      <c r="J385" s="52"/>
      <c r="K385" s="52"/>
      <c r="L385" s="52"/>
      <c r="M385" s="52"/>
      <c r="N385" s="52"/>
      <c r="O385" s="52"/>
      <c r="P385" s="56"/>
      <c r="Q385" s="56"/>
      <c r="R385" s="52" t="s">
        <v>819</v>
      </c>
      <c r="S385" s="74"/>
      <c r="T385" s="58">
        <v>42839</v>
      </c>
      <c r="U385" s="59">
        <v>42862</v>
      </c>
      <c r="V385" s="56" t="s">
        <v>820</v>
      </c>
    </row>
    <row r="386" spans="1:22" s="63" customFormat="1" hidden="1">
      <c r="A386" s="52" t="s">
        <v>799</v>
      </c>
      <c r="B386" s="52" t="s">
        <v>799</v>
      </c>
      <c r="C386" s="64" t="s">
        <v>800</v>
      </c>
      <c r="D386" s="60"/>
      <c r="E386" s="55"/>
      <c r="F386" s="56"/>
      <c r="G386" s="55" t="s">
        <v>24</v>
      </c>
      <c r="H386" s="56"/>
      <c r="I386" s="52"/>
      <c r="J386" s="52"/>
      <c r="K386" s="52"/>
      <c r="L386" s="52"/>
      <c r="M386" s="52"/>
      <c r="N386" s="52"/>
      <c r="O386" s="52"/>
      <c r="P386" s="56"/>
      <c r="Q386" s="56"/>
      <c r="R386" s="52"/>
      <c r="S386" s="74"/>
      <c r="T386" s="58">
        <v>41407</v>
      </c>
      <c r="U386" s="75">
        <v>42838</v>
      </c>
      <c r="V386" s="56" t="s">
        <v>821</v>
      </c>
    </row>
    <row r="387" spans="1:22" hidden="1">
      <c r="A387" s="52" t="s">
        <v>799</v>
      </c>
      <c r="B387" s="52" t="s">
        <v>799</v>
      </c>
      <c r="C387" s="64" t="s">
        <v>800</v>
      </c>
      <c r="D387" s="60"/>
      <c r="E387" s="55" t="s">
        <v>822</v>
      </c>
      <c r="F387" s="56"/>
      <c r="G387" s="55" t="s">
        <v>24</v>
      </c>
      <c r="H387" s="56"/>
      <c r="I387" s="52"/>
      <c r="J387" s="52"/>
      <c r="K387" s="52"/>
      <c r="L387" s="52"/>
      <c r="M387" s="52"/>
      <c r="N387" s="52"/>
      <c r="O387" s="52" t="s">
        <v>816</v>
      </c>
      <c r="P387" s="74"/>
      <c r="Q387" s="56"/>
      <c r="R387" s="52" t="s">
        <v>823</v>
      </c>
      <c r="S387" s="74"/>
      <c r="T387" s="58">
        <v>41036</v>
      </c>
      <c r="U387" s="59">
        <v>41406</v>
      </c>
      <c r="V387" s="56" t="s">
        <v>377</v>
      </c>
    </row>
    <row r="388" spans="1:22" s="63" customFormat="1" hidden="1">
      <c r="A388" s="52" t="s">
        <v>799</v>
      </c>
      <c r="B388" s="52" t="s">
        <v>799</v>
      </c>
      <c r="C388" s="64" t="s">
        <v>800</v>
      </c>
      <c r="D388" s="60"/>
      <c r="E388" s="55"/>
      <c r="F388" s="56"/>
      <c r="G388" s="55" t="s">
        <v>24</v>
      </c>
      <c r="H388" s="56"/>
      <c r="I388" s="52"/>
      <c r="J388" s="52"/>
      <c r="K388" s="52"/>
      <c r="L388" s="52"/>
      <c r="M388" s="52"/>
      <c r="N388" s="52"/>
      <c r="O388" s="56" t="s">
        <v>824</v>
      </c>
      <c r="P388" s="56"/>
      <c r="Q388" s="56"/>
      <c r="R388" s="52" t="s">
        <v>825</v>
      </c>
      <c r="S388" s="74"/>
      <c r="T388" s="58">
        <v>39195</v>
      </c>
      <c r="U388" s="59">
        <v>41035</v>
      </c>
      <c r="V388" s="56" t="s">
        <v>820</v>
      </c>
    </row>
    <row r="389" spans="1:22" hidden="1">
      <c r="A389" s="52" t="s">
        <v>799</v>
      </c>
      <c r="B389" s="52" t="s">
        <v>799</v>
      </c>
      <c r="C389" s="64" t="s">
        <v>800</v>
      </c>
      <c r="D389" s="60"/>
      <c r="E389" s="55"/>
      <c r="F389" s="56"/>
      <c r="G389" s="55" t="s">
        <v>24</v>
      </c>
      <c r="H389" s="56"/>
      <c r="I389" s="52"/>
      <c r="J389" s="52"/>
      <c r="K389" s="52"/>
      <c r="L389" s="52"/>
      <c r="M389" s="52"/>
      <c r="N389" s="52"/>
      <c r="O389" s="56" t="s">
        <v>824</v>
      </c>
      <c r="P389" s="56"/>
      <c r="Q389" s="56"/>
      <c r="R389" s="52" t="s">
        <v>826</v>
      </c>
      <c r="S389" s="74"/>
      <c r="T389" s="58">
        <v>39188</v>
      </c>
      <c r="U389" s="59">
        <v>39194</v>
      </c>
      <c r="V389" s="56" t="s">
        <v>820</v>
      </c>
    </row>
    <row r="390" spans="1:22" s="63" customFormat="1" hidden="1">
      <c r="A390" s="52" t="s">
        <v>799</v>
      </c>
      <c r="B390" s="52" t="s">
        <v>799</v>
      </c>
      <c r="C390" s="64" t="s">
        <v>800</v>
      </c>
      <c r="D390" s="60"/>
      <c r="E390" s="55"/>
      <c r="F390" s="56"/>
      <c r="G390" s="55" t="s">
        <v>24</v>
      </c>
      <c r="H390" s="56"/>
      <c r="I390" s="52"/>
      <c r="J390" s="52"/>
      <c r="K390" s="52"/>
      <c r="L390" s="52"/>
      <c r="M390" s="52"/>
      <c r="N390" s="52"/>
      <c r="O390" s="52"/>
      <c r="P390" s="56"/>
      <c r="Q390" s="56"/>
      <c r="R390" s="56"/>
      <c r="S390" s="52"/>
      <c r="T390" s="58"/>
      <c r="U390" s="59">
        <v>39187</v>
      </c>
      <c r="V390" s="56" t="s">
        <v>821</v>
      </c>
    </row>
    <row r="391" spans="1:22">
      <c r="A391" s="52" t="s">
        <v>827</v>
      </c>
      <c r="B391" s="52" t="s">
        <v>827</v>
      </c>
      <c r="C391" s="64" t="s">
        <v>828</v>
      </c>
      <c r="D391" s="60" t="s">
        <v>801</v>
      </c>
      <c r="E391" s="52" t="s">
        <v>829</v>
      </c>
      <c r="F391" s="52" t="s">
        <v>38</v>
      </c>
      <c r="G391" s="56" t="s">
        <v>830</v>
      </c>
      <c r="H391" s="56" t="s">
        <v>831</v>
      </c>
      <c r="I391" s="56" t="s">
        <v>805</v>
      </c>
      <c r="J391" s="56" t="s">
        <v>653</v>
      </c>
      <c r="K391" s="56" t="s">
        <v>832</v>
      </c>
      <c r="L391" s="56" t="s">
        <v>807</v>
      </c>
      <c r="M391" s="56" t="s">
        <v>705</v>
      </c>
      <c r="N391" s="56"/>
      <c r="O391" s="52" t="s">
        <v>808</v>
      </c>
      <c r="P391" s="56" t="s">
        <v>833</v>
      </c>
      <c r="Q391" s="56" t="s">
        <v>810</v>
      </c>
      <c r="R391" s="61" t="s">
        <v>834</v>
      </c>
      <c r="S391" s="56" t="s">
        <v>812</v>
      </c>
      <c r="T391" s="58">
        <v>45962</v>
      </c>
      <c r="U391" s="61"/>
      <c r="V391" s="61"/>
    </row>
    <row r="392" spans="1:22" s="63" customFormat="1" hidden="1">
      <c r="A392" s="52" t="s">
        <v>827</v>
      </c>
      <c r="B392" s="52" t="s">
        <v>827</v>
      </c>
      <c r="C392" s="64" t="s">
        <v>828</v>
      </c>
      <c r="D392" s="60" t="s">
        <v>813</v>
      </c>
      <c r="E392" s="55" t="s">
        <v>835</v>
      </c>
      <c r="F392" s="56" t="s">
        <v>38</v>
      </c>
      <c r="G392" s="55" t="s">
        <v>24</v>
      </c>
      <c r="H392" s="56" t="s">
        <v>836</v>
      </c>
      <c r="I392" s="52"/>
      <c r="J392" s="52"/>
      <c r="K392" s="52"/>
      <c r="L392" s="52"/>
      <c r="M392" s="52"/>
      <c r="N392" s="52"/>
      <c r="O392" s="52" t="s">
        <v>816</v>
      </c>
      <c r="P392" s="56" t="s">
        <v>817</v>
      </c>
      <c r="Q392" s="56" t="s">
        <v>810</v>
      </c>
      <c r="R392" s="74" t="s">
        <v>837</v>
      </c>
      <c r="S392" s="52"/>
      <c r="T392" s="58">
        <v>42863</v>
      </c>
      <c r="U392" s="59">
        <v>45961</v>
      </c>
      <c r="V392" s="56" t="s">
        <v>32</v>
      </c>
    </row>
    <row r="393" spans="1:22" hidden="1">
      <c r="A393" s="52" t="s">
        <v>827</v>
      </c>
      <c r="B393" s="52" t="s">
        <v>827</v>
      </c>
      <c r="C393" s="64" t="s">
        <v>828</v>
      </c>
      <c r="D393" s="60"/>
      <c r="E393" s="55"/>
      <c r="F393" s="56"/>
      <c r="G393" s="55" t="s">
        <v>24</v>
      </c>
      <c r="H393" s="56"/>
      <c r="I393" s="52"/>
      <c r="J393" s="52"/>
      <c r="K393" s="52"/>
      <c r="L393" s="52"/>
      <c r="M393" s="52"/>
      <c r="N393" s="52"/>
      <c r="O393" s="52"/>
      <c r="P393" s="56"/>
      <c r="Q393" s="56"/>
      <c r="R393" s="52" t="s">
        <v>838</v>
      </c>
      <c r="S393" s="74"/>
      <c r="T393" s="58">
        <v>42839</v>
      </c>
      <c r="U393" s="59">
        <v>42862</v>
      </c>
      <c r="V393" s="56" t="s">
        <v>820</v>
      </c>
    </row>
    <row r="394" spans="1:22" s="63" customFormat="1" hidden="1">
      <c r="A394" s="52" t="s">
        <v>827</v>
      </c>
      <c r="B394" s="52" t="s">
        <v>827</v>
      </c>
      <c r="C394" s="64" t="s">
        <v>828</v>
      </c>
      <c r="D394" s="60"/>
      <c r="E394" s="55"/>
      <c r="F394" s="56"/>
      <c r="G394" s="55" t="s">
        <v>24</v>
      </c>
      <c r="H394" s="56"/>
      <c r="I394" s="52"/>
      <c r="J394" s="52"/>
      <c r="K394" s="52"/>
      <c r="L394" s="52"/>
      <c r="M394" s="52"/>
      <c r="N394" s="52"/>
      <c r="O394" s="52" t="s">
        <v>816</v>
      </c>
      <c r="P394" s="56"/>
      <c r="Q394" s="56"/>
      <c r="R394" s="52" t="s">
        <v>839</v>
      </c>
      <c r="S394" s="74"/>
      <c r="T394" s="58">
        <v>41036</v>
      </c>
      <c r="U394" s="75">
        <v>42838</v>
      </c>
      <c r="V394" s="56" t="s">
        <v>821</v>
      </c>
    </row>
    <row r="395" spans="1:22" hidden="1">
      <c r="A395" s="52" t="s">
        <v>827</v>
      </c>
      <c r="B395" s="52" t="s">
        <v>827</v>
      </c>
      <c r="C395" s="64" t="s">
        <v>828</v>
      </c>
      <c r="D395" s="60"/>
      <c r="E395" s="55"/>
      <c r="F395" s="56"/>
      <c r="G395" s="55" t="s">
        <v>24</v>
      </c>
      <c r="H395" s="56"/>
      <c r="I395" s="52"/>
      <c r="J395" s="52"/>
      <c r="K395" s="52"/>
      <c r="L395" s="52"/>
      <c r="M395" s="52"/>
      <c r="N395" s="52"/>
      <c r="O395" s="56" t="s">
        <v>824</v>
      </c>
      <c r="P395" s="56"/>
      <c r="Q395" s="56"/>
      <c r="R395" s="52" t="s">
        <v>840</v>
      </c>
      <c r="S395" s="74"/>
      <c r="T395" s="58">
        <v>39195</v>
      </c>
      <c r="U395" s="59">
        <v>41035</v>
      </c>
      <c r="V395" s="56" t="s">
        <v>820</v>
      </c>
    </row>
    <row r="396" spans="1:22" s="63" customFormat="1" hidden="1">
      <c r="A396" s="52" t="s">
        <v>827</v>
      </c>
      <c r="B396" s="52" t="s">
        <v>827</v>
      </c>
      <c r="C396" s="64" t="s">
        <v>828</v>
      </c>
      <c r="D396" s="60"/>
      <c r="E396" s="55"/>
      <c r="F396" s="56"/>
      <c r="G396" s="55" t="s">
        <v>24</v>
      </c>
      <c r="H396" s="56"/>
      <c r="I396" s="52"/>
      <c r="J396" s="52"/>
      <c r="K396" s="52"/>
      <c r="L396" s="52"/>
      <c r="M396" s="52"/>
      <c r="N396" s="52"/>
      <c r="O396" s="56" t="s">
        <v>824</v>
      </c>
      <c r="P396" s="56"/>
      <c r="Q396" s="56"/>
      <c r="R396" s="52" t="s">
        <v>841</v>
      </c>
      <c r="S396" s="74"/>
      <c r="T396" s="58">
        <v>39188</v>
      </c>
      <c r="U396" s="59">
        <v>39194</v>
      </c>
      <c r="V396" s="56" t="s">
        <v>820</v>
      </c>
    </row>
    <row r="397" spans="1:22" hidden="1">
      <c r="A397" s="52" t="s">
        <v>827</v>
      </c>
      <c r="B397" s="52" t="s">
        <v>827</v>
      </c>
      <c r="C397" s="64" t="s">
        <v>828</v>
      </c>
      <c r="D397" s="60"/>
      <c r="E397" s="55"/>
      <c r="F397" s="56"/>
      <c r="G397" s="55" t="s">
        <v>24</v>
      </c>
      <c r="H397" s="56"/>
      <c r="I397" s="52"/>
      <c r="J397" s="52"/>
      <c r="K397" s="52"/>
      <c r="L397" s="52"/>
      <c r="M397" s="52"/>
      <c r="N397" s="52"/>
      <c r="O397" s="52"/>
      <c r="P397" s="56"/>
      <c r="Q397" s="56"/>
      <c r="R397" s="57"/>
      <c r="S397" s="52"/>
      <c r="T397" s="58"/>
      <c r="U397" s="59">
        <v>39187</v>
      </c>
      <c r="V397" s="56" t="s">
        <v>821</v>
      </c>
    </row>
    <row r="398" spans="1:22" s="63" customFormat="1">
      <c r="A398" s="52" t="s">
        <v>842</v>
      </c>
      <c r="B398" s="52" t="s">
        <v>842</v>
      </c>
      <c r="C398" s="53" t="s">
        <v>843</v>
      </c>
      <c r="D398" s="60" t="s">
        <v>801</v>
      </c>
      <c r="E398" s="55" t="s">
        <v>844</v>
      </c>
      <c r="F398" s="55" t="s">
        <v>38</v>
      </c>
      <c r="G398" s="56" t="s">
        <v>845</v>
      </c>
      <c r="H398" s="56" t="s">
        <v>846</v>
      </c>
      <c r="I398" s="56" t="s">
        <v>805</v>
      </c>
      <c r="J398" s="56" t="s">
        <v>653</v>
      </c>
      <c r="K398" s="56" t="s">
        <v>832</v>
      </c>
      <c r="L398" s="56" t="s">
        <v>807</v>
      </c>
      <c r="M398" s="56" t="s">
        <v>705</v>
      </c>
      <c r="N398" s="56"/>
      <c r="O398" s="55" t="s">
        <v>726</v>
      </c>
      <c r="P398" s="56" t="s">
        <v>833</v>
      </c>
      <c r="Q398" s="56" t="s">
        <v>810</v>
      </c>
      <c r="R398" s="61" t="s">
        <v>847</v>
      </c>
      <c r="S398" s="56" t="s">
        <v>812</v>
      </c>
      <c r="T398" s="58">
        <v>45962</v>
      </c>
      <c r="U398" s="61"/>
      <c r="V398" s="61"/>
    </row>
    <row r="399" spans="1:22" hidden="1">
      <c r="A399" s="52" t="s">
        <v>842</v>
      </c>
      <c r="B399" s="52" t="s">
        <v>842</v>
      </c>
      <c r="C399" s="53" t="s">
        <v>843</v>
      </c>
      <c r="D399" s="60" t="s">
        <v>813</v>
      </c>
      <c r="E399" s="55" t="s">
        <v>848</v>
      </c>
      <c r="F399" s="56" t="s">
        <v>45</v>
      </c>
      <c r="G399" s="55" t="s">
        <v>24</v>
      </c>
      <c r="H399" s="56" t="s">
        <v>849</v>
      </c>
      <c r="I399" s="56"/>
      <c r="J399" s="56"/>
      <c r="K399" s="56"/>
      <c r="L399" s="56"/>
      <c r="M399" s="56"/>
      <c r="N399" s="56"/>
      <c r="O399" s="55" t="s">
        <v>726</v>
      </c>
      <c r="P399" s="56" t="s">
        <v>817</v>
      </c>
      <c r="Q399" s="56" t="s">
        <v>810</v>
      </c>
      <c r="R399" s="74" t="s">
        <v>850</v>
      </c>
      <c r="S399" s="56"/>
      <c r="T399" s="58">
        <v>42863</v>
      </c>
      <c r="U399" s="59">
        <v>45961</v>
      </c>
      <c r="V399" s="56" t="s">
        <v>32</v>
      </c>
    </row>
    <row r="400" spans="1:22" s="63" customFormat="1" hidden="1">
      <c r="A400" s="52" t="s">
        <v>842</v>
      </c>
      <c r="B400" s="52" t="s">
        <v>842</v>
      </c>
      <c r="C400" s="53" t="s">
        <v>843</v>
      </c>
      <c r="D400" s="60"/>
      <c r="E400" s="55"/>
      <c r="F400" s="56"/>
      <c r="G400" s="55" t="s">
        <v>24</v>
      </c>
      <c r="H400" s="56"/>
      <c r="I400" s="52"/>
      <c r="J400" s="52"/>
      <c r="K400" s="52"/>
      <c r="L400" s="52"/>
      <c r="M400" s="52"/>
      <c r="N400" s="52"/>
      <c r="O400" s="52"/>
      <c r="P400" s="56"/>
      <c r="Q400" s="56"/>
      <c r="R400" s="52" t="s">
        <v>851</v>
      </c>
      <c r="S400" s="74"/>
      <c r="T400" s="58">
        <v>42839</v>
      </c>
      <c r="U400" s="59">
        <v>42862</v>
      </c>
      <c r="V400" s="56" t="s">
        <v>820</v>
      </c>
    </row>
    <row r="401" spans="1:22" hidden="1">
      <c r="A401" s="52" t="s">
        <v>842</v>
      </c>
      <c r="B401" s="52" t="s">
        <v>842</v>
      </c>
      <c r="C401" s="53" t="s">
        <v>843</v>
      </c>
      <c r="D401" s="60"/>
      <c r="E401" s="55"/>
      <c r="F401" s="56"/>
      <c r="G401" s="55" t="s">
        <v>24</v>
      </c>
      <c r="H401" s="56"/>
      <c r="I401" s="52"/>
      <c r="J401" s="52"/>
      <c r="K401" s="52"/>
      <c r="L401" s="52"/>
      <c r="M401" s="52"/>
      <c r="N401" s="52"/>
      <c r="O401" s="52" t="s">
        <v>816</v>
      </c>
      <c r="P401" s="56"/>
      <c r="Q401" s="56"/>
      <c r="R401" s="52" t="s">
        <v>852</v>
      </c>
      <c r="S401" s="74"/>
      <c r="T401" s="58">
        <v>41036</v>
      </c>
      <c r="U401" s="75">
        <v>42838</v>
      </c>
      <c r="V401" s="56" t="s">
        <v>821</v>
      </c>
    </row>
    <row r="402" spans="1:22" s="63" customFormat="1" hidden="1">
      <c r="A402" s="52" t="s">
        <v>842</v>
      </c>
      <c r="B402" s="52" t="s">
        <v>842</v>
      </c>
      <c r="C402" s="53" t="s">
        <v>843</v>
      </c>
      <c r="D402" s="60"/>
      <c r="E402" s="55"/>
      <c r="F402" s="56"/>
      <c r="G402" s="55" t="s">
        <v>24</v>
      </c>
      <c r="H402" s="56"/>
      <c r="I402" s="52"/>
      <c r="J402" s="52"/>
      <c r="K402" s="52"/>
      <c r="L402" s="52"/>
      <c r="M402" s="52"/>
      <c r="N402" s="52"/>
      <c r="O402" s="56" t="s">
        <v>824</v>
      </c>
      <c r="P402" s="56"/>
      <c r="Q402" s="56"/>
      <c r="R402" s="52" t="s">
        <v>853</v>
      </c>
      <c r="S402" s="74"/>
      <c r="T402" s="58">
        <v>39195</v>
      </c>
      <c r="U402" s="59">
        <v>41035</v>
      </c>
      <c r="V402" s="56" t="s">
        <v>820</v>
      </c>
    </row>
    <row r="403" spans="1:22" hidden="1">
      <c r="A403" s="52" t="s">
        <v>842</v>
      </c>
      <c r="B403" s="52" t="s">
        <v>842</v>
      </c>
      <c r="C403" s="53" t="s">
        <v>843</v>
      </c>
      <c r="D403" s="60"/>
      <c r="E403" s="55"/>
      <c r="F403" s="56"/>
      <c r="G403" s="55" t="s">
        <v>24</v>
      </c>
      <c r="H403" s="56"/>
      <c r="I403" s="52"/>
      <c r="J403" s="52"/>
      <c r="K403" s="52"/>
      <c r="L403" s="52"/>
      <c r="M403" s="52"/>
      <c r="N403" s="52"/>
      <c r="O403" s="56" t="s">
        <v>824</v>
      </c>
      <c r="P403" s="56"/>
      <c r="Q403" s="56"/>
      <c r="R403" s="52" t="s">
        <v>854</v>
      </c>
      <c r="S403" s="74"/>
      <c r="T403" s="58">
        <v>39188</v>
      </c>
      <c r="U403" s="59">
        <v>39194</v>
      </c>
      <c r="V403" s="56" t="s">
        <v>820</v>
      </c>
    </row>
    <row r="404" spans="1:22" s="63" customFormat="1" hidden="1">
      <c r="A404" s="52" t="s">
        <v>842</v>
      </c>
      <c r="B404" s="52" t="s">
        <v>842</v>
      </c>
      <c r="C404" s="53" t="s">
        <v>843</v>
      </c>
      <c r="D404" s="60"/>
      <c r="E404" s="55"/>
      <c r="F404" s="56"/>
      <c r="G404" s="55" t="s">
        <v>24</v>
      </c>
      <c r="H404" s="56"/>
      <c r="I404" s="52"/>
      <c r="J404" s="52"/>
      <c r="K404" s="52"/>
      <c r="L404" s="52"/>
      <c r="M404" s="52"/>
      <c r="N404" s="52"/>
      <c r="O404" s="52"/>
      <c r="P404" s="56"/>
      <c r="Q404" s="56"/>
      <c r="R404" s="57"/>
      <c r="S404" s="52"/>
      <c r="T404" s="58"/>
      <c r="U404" s="59">
        <v>39187</v>
      </c>
      <c r="V404" s="56" t="s">
        <v>821</v>
      </c>
    </row>
    <row r="405" spans="1:22">
      <c r="A405" s="52" t="s">
        <v>855</v>
      </c>
      <c r="B405" s="52" t="s">
        <v>855</v>
      </c>
      <c r="C405" s="53" t="s">
        <v>856</v>
      </c>
      <c r="D405" s="54"/>
      <c r="E405" s="55" t="s">
        <v>857</v>
      </c>
      <c r="F405" s="55" t="s">
        <v>858</v>
      </c>
      <c r="G405" s="55" t="s">
        <v>24</v>
      </c>
      <c r="H405" s="56" t="s">
        <v>753</v>
      </c>
      <c r="I405" s="56" t="s">
        <v>859</v>
      </c>
      <c r="J405" s="56" t="s">
        <v>653</v>
      </c>
      <c r="K405" s="56" t="s">
        <v>860</v>
      </c>
      <c r="L405" s="56" t="s">
        <v>861</v>
      </c>
      <c r="M405" s="56" t="s">
        <v>705</v>
      </c>
      <c r="N405" s="56" t="s">
        <v>862</v>
      </c>
      <c r="O405" s="55" t="s">
        <v>863</v>
      </c>
      <c r="P405" s="56" t="s">
        <v>833</v>
      </c>
      <c r="Q405" s="56" t="s">
        <v>864</v>
      </c>
      <c r="R405" s="57" t="s">
        <v>24</v>
      </c>
      <c r="S405" s="56" t="s">
        <v>812</v>
      </c>
      <c r="T405" s="58">
        <v>45962</v>
      </c>
      <c r="U405" s="56"/>
      <c r="V405" s="56"/>
    </row>
    <row r="406" spans="1:22" s="63" customFormat="1" hidden="1">
      <c r="A406" s="52" t="s">
        <v>855</v>
      </c>
      <c r="B406" s="52" t="s">
        <v>855</v>
      </c>
      <c r="C406" s="53" t="s">
        <v>865</v>
      </c>
      <c r="D406" s="54"/>
      <c r="E406" s="55" t="s">
        <v>866</v>
      </c>
      <c r="F406" s="55" t="s">
        <v>867</v>
      </c>
      <c r="G406" s="55" t="s">
        <v>24</v>
      </c>
      <c r="H406" s="56" t="s">
        <v>753</v>
      </c>
      <c r="I406" s="56"/>
      <c r="J406" s="56"/>
      <c r="K406" s="56"/>
      <c r="L406" s="56"/>
      <c r="M406" s="56"/>
      <c r="N406" s="56"/>
      <c r="O406" s="55" t="s">
        <v>863</v>
      </c>
      <c r="P406" s="56"/>
      <c r="Q406" s="56" t="s">
        <v>868</v>
      </c>
      <c r="R406" s="56"/>
      <c r="S406" s="56"/>
      <c r="T406" s="58">
        <v>45561</v>
      </c>
      <c r="U406" s="59">
        <v>45961</v>
      </c>
      <c r="V406" s="56" t="s">
        <v>32</v>
      </c>
    </row>
    <row r="407" spans="1:22" hidden="1">
      <c r="A407" s="52" t="s">
        <v>855</v>
      </c>
      <c r="B407" s="52" t="s">
        <v>855</v>
      </c>
      <c r="C407" s="53" t="s">
        <v>869</v>
      </c>
      <c r="D407" s="54"/>
      <c r="E407" s="55" t="s">
        <v>870</v>
      </c>
      <c r="F407" s="55"/>
      <c r="G407" s="55" t="s">
        <v>24</v>
      </c>
      <c r="H407" s="56" t="s">
        <v>871</v>
      </c>
      <c r="I407" s="52"/>
      <c r="J407" s="52"/>
      <c r="K407" s="52"/>
      <c r="L407" s="52"/>
      <c r="M407" s="52"/>
      <c r="N407" s="52"/>
      <c r="O407" s="55" t="s">
        <v>872</v>
      </c>
      <c r="P407" s="56"/>
      <c r="Q407" s="56" t="s">
        <v>873</v>
      </c>
      <c r="R407" s="56"/>
      <c r="S407" s="52"/>
      <c r="T407" s="58"/>
      <c r="U407" s="59">
        <v>45701</v>
      </c>
      <c r="V407" s="56" t="s">
        <v>874</v>
      </c>
    </row>
    <row r="408" spans="1:22" s="63" customFormat="1">
      <c r="A408" s="52" t="s">
        <v>875</v>
      </c>
      <c r="B408" s="52" t="s">
        <v>875</v>
      </c>
      <c r="C408" s="53" t="s">
        <v>876</v>
      </c>
      <c r="D408" s="54"/>
      <c r="E408" s="55" t="s">
        <v>857</v>
      </c>
      <c r="F408" s="55" t="s">
        <v>877</v>
      </c>
      <c r="G408" s="55" t="s">
        <v>24</v>
      </c>
      <c r="H408" s="56" t="s">
        <v>753</v>
      </c>
      <c r="I408" s="56" t="s">
        <v>859</v>
      </c>
      <c r="J408" s="56" t="s">
        <v>653</v>
      </c>
      <c r="K408" s="56" t="s">
        <v>878</v>
      </c>
      <c r="L408" s="56" t="s">
        <v>807</v>
      </c>
      <c r="M408" s="56" t="s">
        <v>705</v>
      </c>
      <c r="N408" s="56"/>
      <c r="O408" s="55" t="s">
        <v>863</v>
      </c>
      <c r="P408" s="56" t="s">
        <v>833</v>
      </c>
      <c r="Q408" s="56" t="s">
        <v>879</v>
      </c>
      <c r="R408" s="57" t="s">
        <v>24</v>
      </c>
      <c r="S408" s="56" t="s">
        <v>812</v>
      </c>
      <c r="T408" s="58">
        <v>45962</v>
      </c>
      <c r="U408" s="56"/>
      <c r="V408" s="56"/>
    </row>
    <row r="409" spans="1:22" hidden="1">
      <c r="A409" s="52" t="s">
        <v>875</v>
      </c>
      <c r="B409" s="52" t="s">
        <v>875</v>
      </c>
      <c r="C409" s="53" t="s">
        <v>880</v>
      </c>
      <c r="D409" s="54"/>
      <c r="E409" s="55" t="s">
        <v>881</v>
      </c>
      <c r="F409" s="55" t="s">
        <v>882</v>
      </c>
      <c r="G409" s="55" t="s">
        <v>24</v>
      </c>
      <c r="H409" s="56" t="s">
        <v>883</v>
      </c>
      <c r="I409" s="56"/>
      <c r="J409" s="56"/>
      <c r="K409" s="56"/>
      <c r="L409" s="56"/>
      <c r="M409" s="56"/>
      <c r="N409" s="56"/>
      <c r="O409" s="55" t="s">
        <v>863</v>
      </c>
      <c r="P409" s="56"/>
      <c r="Q409" s="56" t="s">
        <v>884</v>
      </c>
      <c r="R409" s="56"/>
      <c r="S409" s="56"/>
      <c r="T409" s="58">
        <v>45561</v>
      </c>
      <c r="U409" s="59">
        <v>45961</v>
      </c>
      <c r="V409" s="56" t="s">
        <v>32</v>
      </c>
    </row>
    <row r="410" spans="1:22" s="63" customFormat="1" hidden="1">
      <c r="A410" s="52" t="s">
        <v>875</v>
      </c>
      <c r="B410" s="52" t="s">
        <v>875</v>
      </c>
      <c r="C410" s="53" t="s">
        <v>885</v>
      </c>
      <c r="D410" s="54"/>
      <c r="E410" s="55" t="s">
        <v>886</v>
      </c>
      <c r="F410" s="55"/>
      <c r="G410" s="55" t="s">
        <v>24</v>
      </c>
      <c r="H410" s="56" t="s">
        <v>887</v>
      </c>
      <c r="I410" s="52"/>
      <c r="J410" s="52"/>
      <c r="K410" s="52"/>
      <c r="L410" s="52"/>
      <c r="M410" s="52"/>
      <c r="N410" s="52"/>
      <c r="O410" s="55" t="s">
        <v>888</v>
      </c>
      <c r="P410" s="56"/>
      <c r="Q410" s="56" t="s">
        <v>889</v>
      </c>
      <c r="R410" s="56"/>
      <c r="S410" s="52"/>
      <c r="T410" s="58">
        <v>44552</v>
      </c>
      <c r="U410" s="59">
        <v>45701</v>
      </c>
      <c r="V410" s="56" t="s">
        <v>874</v>
      </c>
    </row>
    <row r="411" spans="1:22" hidden="1">
      <c r="A411" s="52" t="s">
        <v>875</v>
      </c>
      <c r="B411" s="52" t="s">
        <v>875</v>
      </c>
      <c r="C411" s="53" t="s">
        <v>885</v>
      </c>
      <c r="D411" s="54"/>
      <c r="E411" s="55"/>
      <c r="F411" s="55"/>
      <c r="G411" s="55" t="s">
        <v>24</v>
      </c>
      <c r="H411" s="56"/>
      <c r="I411" s="52"/>
      <c r="J411" s="52"/>
      <c r="K411" s="52"/>
      <c r="L411" s="52"/>
      <c r="M411" s="52"/>
      <c r="N411" s="52"/>
      <c r="O411" s="55" t="s">
        <v>890</v>
      </c>
      <c r="P411" s="56"/>
      <c r="Q411" s="56" t="s">
        <v>891</v>
      </c>
      <c r="R411" s="56"/>
      <c r="S411" s="52"/>
      <c r="T411" s="58">
        <v>42795</v>
      </c>
      <c r="U411" s="59">
        <v>44551</v>
      </c>
      <c r="V411" s="56" t="s">
        <v>290</v>
      </c>
    </row>
    <row r="412" spans="1:22" s="63" customFormat="1" hidden="1">
      <c r="A412" s="52" t="s">
        <v>875</v>
      </c>
      <c r="B412" s="52" t="s">
        <v>875</v>
      </c>
      <c r="C412" s="53" t="s">
        <v>885</v>
      </c>
      <c r="D412" s="54"/>
      <c r="E412" s="55"/>
      <c r="F412" s="55"/>
      <c r="G412" s="55" t="s">
        <v>24</v>
      </c>
      <c r="H412" s="56"/>
      <c r="I412" s="52"/>
      <c r="J412" s="52"/>
      <c r="K412" s="52"/>
      <c r="L412" s="52"/>
      <c r="M412" s="52"/>
      <c r="N412" s="52"/>
      <c r="O412" s="56" t="s">
        <v>892</v>
      </c>
      <c r="P412" s="56"/>
      <c r="Q412" s="56" t="s">
        <v>893</v>
      </c>
      <c r="R412" s="56"/>
      <c r="S412" s="52"/>
      <c r="T412" s="58"/>
      <c r="U412" s="59">
        <v>42794</v>
      </c>
      <c r="V412" s="56" t="s">
        <v>290</v>
      </c>
    </row>
    <row r="413" spans="1:22" s="63" customFormat="1">
      <c r="A413" s="52" t="s">
        <v>894</v>
      </c>
      <c r="B413" s="52" t="s">
        <v>894</v>
      </c>
      <c r="C413" s="53" t="s">
        <v>895</v>
      </c>
      <c r="D413" s="60" t="s">
        <v>896</v>
      </c>
      <c r="E413" s="55" t="s">
        <v>897</v>
      </c>
      <c r="F413" s="55" t="s">
        <v>858</v>
      </c>
      <c r="G413" s="55" t="s">
        <v>898</v>
      </c>
      <c r="H413" s="52" t="s">
        <v>899</v>
      </c>
      <c r="I413" s="56" t="s">
        <v>859</v>
      </c>
      <c r="J413" s="56" t="s">
        <v>653</v>
      </c>
      <c r="K413" s="56" t="s">
        <v>878</v>
      </c>
      <c r="L413" s="56" t="s">
        <v>807</v>
      </c>
      <c r="M413" s="56" t="s">
        <v>705</v>
      </c>
      <c r="N413" s="56" t="s">
        <v>862</v>
      </c>
      <c r="O413" s="55" t="s">
        <v>863</v>
      </c>
      <c r="P413" s="56" t="s">
        <v>833</v>
      </c>
      <c r="Q413" s="56" t="s">
        <v>864</v>
      </c>
      <c r="R413" s="61" t="s">
        <v>900</v>
      </c>
      <c r="S413" s="56" t="s">
        <v>812</v>
      </c>
      <c r="T413" s="58">
        <v>45962</v>
      </c>
      <c r="U413" s="61"/>
      <c r="V413" s="61"/>
    </row>
    <row r="414" spans="1:22" hidden="1">
      <c r="A414" s="52" t="s">
        <v>894</v>
      </c>
      <c r="B414" s="52" t="s">
        <v>894</v>
      </c>
      <c r="C414" s="53" t="s">
        <v>901</v>
      </c>
      <c r="D414" s="60" t="s">
        <v>896</v>
      </c>
      <c r="E414" s="55" t="s">
        <v>902</v>
      </c>
      <c r="F414" s="55" t="s">
        <v>867</v>
      </c>
      <c r="G414" s="55" t="s">
        <v>24</v>
      </c>
      <c r="H414" s="56" t="s">
        <v>903</v>
      </c>
      <c r="I414" s="56"/>
      <c r="J414" s="56"/>
      <c r="K414" s="56"/>
      <c r="L414" s="56"/>
      <c r="M414" s="56"/>
      <c r="N414" s="56"/>
      <c r="O414" s="55" t="s">
        <v>863</v>
      </c>
      <c r="P414" s="56" t="s">
        <v>817</v>
      </c>
      <c r="Q414" s="56" t="s">
        <v>868</v>
      </c>
      <c r="R414" s="56"/>
      <c r="S414" s="56"/>
      <c r="T414" s="58">
        <v>45561</v>
      </c>
      <c r="U414" s="59">
        <v>45961</v>
      </c>
      <c r="V414" s="56" t="s">
        <v>32</v>
      </c>
    </row>
    <row r="415" spans="1:22" s="63" customFormat="1" hidden="1">
      <c r="A415" s="52" t="s">
        <v>894</v>
      </c>
      <c r="B415" s="52" t="s">
        <v>894</v>
      </c>
      <c r="C415" s="53" t="s">
        <v>904</v>
      </c>
      <c r="D415" s="54"/>
      <c r="E415" s="55" t="s">
        <v>870</v>
      </c>
      <c r="F415" s="55"/>
      <c r="G415" s="55" t="s">
        <v>24</v>
      </c>
      <c r="H415" s="56" t="s">
        <v>871</v>
      </c>
      <c r="I415" s="52"/>
      <c r="J415" s="52"/>
      <c r="K415" s="52"/>
      <c r="L415" s="52"/>
      <c r="M415" s="52"/>
      <c r="N415" s="52"/>
      <c r="O415" s="55" t="s">
        <v>872</v>
      </c>
      <c r="P415" s="56"/>
      <c r="Q415" s="56" t="s">
        <v>873</v>
      </c>
      <c r="R415" s="56"/>
      <c r="S415" s="52"/>
      <c r="T415" s="58"/>
      <c r="U415" s="59">
        <v>45701</v>
      </c>
      <c r="V415" s="56" t="s">
        <v>874</v>
      </c>
    </row>
    <row r="416" spans="1:22">
      <c r="A416" s="52" t="s">
        <v>905</v>
      </c>
      <c r="B416" s="52" t="s">
        <v>905</v>
      </c>
      <c r="C416" s="53" t="s">
        <v>906</v>
      </c>
      <c r="D416" s="60" t="s">
        <v>907</v>
      </c>
      <c r="E416" s="55" t="s">
        <v>908</v>
      </c>
      <c r="F416" s="55" t="s">
        <v>877</v>
      </c>
      <c r="G416" s="55" t="s">
        <v>24</v>
      </c>
      <c r="H416" s="56" t="s">
        <v>909</v>
      </c>
      <c r="I416" s="56" t="s">
        <v>859</v>
      </c>
      <c r="J416" s="56" t="s">
        <v>653</v>
      </c>
      <c r="K416" s="56" t="s">
        <v>878</v>
      </c>
      <c r="L416" s="56" t="s">
        <v>807</v>
      </c>
      <c r="M416" s="56" t="s">
        <v>705</v>
      </c>
      <c r="N416" s="56"/>
      <c r="O416" s="55" t="s">
        <v>863</v>
      </c>
      <c r="P416" s="56" t="s">
        <v>833</v>
      </c>
      <c r="Q416" s="56" t="s">
        <v>879</v>
      </c>
      <c r="R416" s="61" t="s">
        <v>910</v>
      </c>
      <c r="S416" s="56" t="s">
        <v>812</v>
      </c>
      <c r="T416" s="58">
        <v>45962</v>
      </c>
      <c r="U416" s="61"/>
      <c r="V416" s="61"/>
    </row>
    <row r="417" spans="1:22" s="63" customFormat="1" hidden="1">
      <c r="A417" s="52" t="s">
        <v>905</v>
      </c>
      <c r="B417" s="52" t="s">
        <v>905</v>
      </c>
      <c r="C417" s="53" t="s">
        <v>911</v>
      </c>
      <c r="D417" s="60" t="s">
        <v>912</v>
      </c>
      <c r="E417" s="55" t="s">
        <v>913</v>
      </c>
      <c r="F417" s="55" t="s">
        <v>882</v>
      </c>
      <c r="G417" s="55" t="s">
        <v>24</v>
      </c>
      <c r="H417" s="56" t="s">
        <v>914</v>
      </c>
      <c r="I417" s="56"/>
      <c r="J417" s="56"/>
      <c r="K417" s="56"/>
      <c r="L417" s="56"/>
      <c r="M417" s="56"/>
      <c r="N417" s="56"/>
      <c r="O417" s="55" t="s">
        <v>863</v>
      </c>
      <c r="P417" s="56" t="s">
        <v>817</v>
      </c>
      <c r="Q417" s="56" t="s">
        <v>884</v>
      </c>
      <c r="R417" s="56"/>
      <c r="S417" s="56"/>
      <c r="T417" s="58">
        <v>45561</v>
      </c>
      <c r="U417" s="59">
        <v>45961</v>
      </c>
      <c r="V417" s="56" t="s">
        <v>32</v>
      </c>
    </row>
    <row r="418" spans="1:22" hidden="1">
      <c r="A418" s="52" t="s">
        <v>905</v>
      </c>
      <c r="B418" s="52" t="s">
        <v>905</v>
      </c>
      <c r="C418" s="53" t="s">
        <v>915</v>
      </c>
      <c r="D418" s="54"/>
      <c r="E418" s="55" t="s">
        <v>886</v>
      </c>
      <c r="F418" s="55"/>
      <c r="G418" s="55" t="s">
        <v>24</v>
      </c>
      <c r="H418" s="56" t="s">
        <v>887</v>
      </c>
      <c r="I418" s="52"/>
      <c r="J418" s="52"/>
      <c r="K418" s="52"/>
      <c r="L418" s="52"/>
      <c r="M418" s="52"/>
      <c r="N418" s="52"/>
      <c r="O418" s="55" t="s">
        <v>916</v>
      </c>
      <c r="P418" s="56"/>
      <c r="Q418" s="56" t="s">
        <v>917</v>
      </c>
      <c r="R418" s="56"/>
      <c r="S418" s="52"/>
      <c r="T418" s="58"/>
      <c r="U418" s="59">
        <v>45701</v>
      </c>
      <c r="V418" s="56" t="s">
        <v>874</v>
      </c>
    </row>
    <row r="419" spans="1:22" s="63" customFormat="1">
      <c r="A419" s="52" t="s">
        <v>918</v>
      </c>
      <c r="B419" s="52" t="s">
        <v>918</v>
      </c>
      <c r="C419" s="53" t="s">
        <v>919</v>
      </c>
      <c r="D419" s="60" t="s">
        <v>382</v>
      </c>
      <c r="E419" s="55" t="s">
        <v>920</v>
      </c>
      <c r="F419" s="55" t="s">
        <v>38</v>
      </c>
      <c r="G419" s="55" t="s">
        <v>24</v>
      </c>
      <c r="H419" s="56" t="s">
        <v>921</v>
      </c>
      <c r="I419" s="56" t="s">
        <v>805</v>
      </c>
      <c r="J419" s="56" t="s">
        <v>653</v>
      </c>
      <c r="K419" s="56" t="s">
        <v>832</v>
      </c>
      <c r="L419" s="56" t="s">
        <v>807</v>
      </c>
      <c r="M419" s="56" t="s">
        <v>705</v>
      </c>
      <c r="N419" s="56"/>
      <c r="O419" s="55" t="s">
        <v>922</v>
      </c>
      <c r="P419" s="56" t="s">
        <v>833</v>
      </c>
      <c r="Q419" s="56" t="s">
        <v>923</v>
      </c>
      <c r="R419" s="61" t="s">
        <v>924</v>
      </c>
      <c r="S419" s="56" t="s">
        <v>812</v>
      </c>
      <c r="T419" s="58">
        <v>45962</v>
      </c>
      <c r="U419" s="61"/>
      <c r="V419" s="61"/>
    </row>
    <row r="420" spans="1:22" hidden="1">
      <c r="A420" s="52" t="s">
        <v>918</v>
      </c>
      <c r="B420" s="52" t="s">
        <v>918</v>
      </c>
      <c r="C420" s="53" t="s">
        <v>919</v>
      </c>
      <c r="D420" s="60" t="s">
        <v>382</v>
      </c>
      <c r="E420" s="55" t="s">
        <v>925</v>
      </c>
      <c r="F420" s="56" t="s">
        <v>45</v>
      </c>
      <c r="G420" s="55" t="s">
        <v>24</v>
      </c>
      <c r="H420" s="56" t="s">
        <v>926</v>
      </c>
      <c r="I420" s="52"/>
      <c r="J420" s="52"/>
      <c r="K420" s="52"/>
      <c r="L420" s="52"/>
      <c r="M420" s="52"/>
      <c r="N420" s="52"/>
      <c r="O420" s="55" t="s">
        <v>927</v>
      </c>
      <c r="P420" s="56" t="s">
        <v>817</v>
      </c>
      <c r="Q420" s="56" t="s">
        <v>928</v>
      </c>
      <c r="R420" s="56" t="s">
        <v>929</v>
      </c>
      <c r="S420" s="52"/>
      <c r="T420" s="58">
        <v>44986</v>
      </c>
      <c r="U420" s="59">
        <v>45961</v>
      </c>
      <c r="V420" s="56" t="s">
        <v>32</v>
      </c>
    </row>
    <row r="421" spans="1:22" s="63" customFormat="1" hidden="1">
      <c r="A421" s="52" t="s">
        <v>918</v>
      </c>
      <c r="B421" s="52" t="s">
        <v>918</v>
      </c>
      <c r="C421" s="53" t="s">
        <v>919</v>
      </c>
      <c r="D421" s="60"/>
      <c r="E421" s="55"/>
      <c r="F421" s="55"/>
      <c r="G421" s="55" t="s">
        <v>24</v>
      </c>
      <c r="H421" s="56"/>
      <c r="I421" s="56"/>
      <c r="J421" s="56"/>
      <c r="K421" s="56"/>
      <c r="L421" s="56"/>
      <c r="M421" s="56"/>
      <c r="N421" s="56"/>
      <c r="O421" s="55"/>
      <c r="P421" s="56"/>
      <c r="Q421" s="56"/>
      <c r="R421" s="56" t="s">
        <v>930</v>
      </c>
      <c r="S421" s="56"/>
      <c r="T421" s="58">
        <v>42863</v>
      </c>
      <c r="U421" s="58">
        <v>44985</v>
      </c>
      <c r="V421" s="61" t="s">
        <v>290</v>
      </c>
    </row>
    <row r="422" spans="1:22" s="63" customFormat="1" hidden="1">
      <c r="A422" s="52" t="s">
        <v>918</v>
      </c>
      <c r="B422" s="52" t="s">
        <v>918</v>
      </c>
      <c r="C422" s="53" t="s">
        <v>919</v>
      </c>
      <c r="D422" s="60"/>
      <c r="E422" s="55"/>
      <c r="F422" s="55"/>
      <c r="G422" s="55" t="s">
        <v>24</v>
      </c>
      <c r="H422" s="56"/>
      <c r="I422" s="56"/>
      <c r="J422" s="56"/>
      <c r="K422" s="56"/>
      <c r="L422" s="56"/>
      <c r="M422" s="56"/>
      <c r="N422" s="56"/>
      <c r="O422" s="55"/>
      <c r="P422" s="56"/>
      <c r="Q422" s="56"/>
      <c r="R422" s="56" t="s">
        <v>931</v>
      </c>
      <c r="S422" s="56"/>
      <c r="T422" s="58">
        <v>42839</v>
      </c>
      <c r="U422" s="58">
        <v>42862</v>
      </c>
      <c r="V422" s="56" t="s">
        <v>820</v>
      </c>
    </row>
    <row r="423" spans="1:22" s="63" customFormat="1" hidden="1">
      <c r="A423" s="52" t="s">
        <v>918</v>
      </c>
      <c r="B423" s="52" t="s">
        <v>918</v>
      </c>
      <c r="C423" s="53" t="s">
        <v>919</v>
      </c>
      <c r="D423" s="60"/>
      <c r="E423" s="55"/>
      <c r="F423" s="55"/>
      <c r="G423" s="55" t="s">
        <v>24</v>
      </c>
      <c r="H423" s="56"/>
      <c r="I423" s="56"/>
      <c r="J423" s="56"/>
      <c r="K423" s="56"/>
      <c r="L423" s="56"/>
      <c r="M423" s="56"/>
      <c r="N423" s="56"/>
      <c r="O423" s="55" t="s">
        <v>927</v>
      </c>
      <c r="P423" s="56"/>
      <c r="Q423" s="56"/>
      <c r="R423" s="56" t="s">
        <v>932</v>
      </c>
      <c r="S423" s="56"/>
      <c r="T423" s="58">
        <v>41036</v>
      </c>
      <c r="U423" s="76">
        <v>42838</v>
      </c>
      <c r="V423" s="61" t="s">
        <v>821</v>
      </c>
    </row>
    <row r="424" spans="1:22" hidden="1">
      <c r="A424" s="52" t="s">
        <v>918</v>
      </c>
      <c r="B424" s="52" t="s">
        <v>918</v>
      </c>
      <c r="C424" s="53" t="s">
        <v>919</v>
      </c>
      <c r="D424" s="60"/>
      <c r="E424" s="55"/>
      <c r="F424" s="55"/>
      <c r="G424" s="55" t="s">
        <v>24</v>
      </c>
      <c r="H424" s="56"/>
      <c r="I424" s="56"/>
      <c r="J424" s="56"/>
      <c r="K424" s="56"/>
      <c r="L424" s="56"/>
      <c r="M424" s="56"/>
      <c r="N424" s="56"/>
      <c r="O424" s="55" t="s">
        <v>933</v>
      </c>
      <c r="P424" s="56"/>
      <c r="Q424" s="56"/>
      <c r="R424" s="56" t="s">
        <v>934</v>
      </c>
      <c r="S424" s="56"/>
      <c r="T424" s="58">
        <v>39195</v>
      </c>
      <c r="U424" s="76">
        <v>41035</v>
      </c>
      <c r="V424" s="56" t="s">
        <v>820</v>
      </c>
    </row>
    <row r="425" spans="1:22" s="63" customFormat="1" hidden="1">
      <c r="A425" s="52" t="s">
        <v>918</v>
      </c>
      <c r="B425" s="52" t="s">
        <v>918</v>
      </c>
      <c r="C425" s="53" t="s">
        <v>919</v>
      </c>
      <c r="D425" s="60"/>
      <c r="E425" s="55"/>
      <c r="F425" s="55"/>
      <c r="G425" s="55" t="s">
        <v>24</v>
      </c>
      <c r="H425" s="56"/>
      <c r="I425" s="56"/>
      <c r="J425" s="56"/>
      <c r="K425" s="56"/>
      <c r="L425" s="56"/>
      <c r="M425" s="56"/>
      <c r="N425" s="56"/>
      <c r="O425" s="55"/>
      <c r="P425" s="56"/>
      <c r="Q425" s="56"/>
      <c r="R425" s="61"/>
      <c r="S425" s="56"/>
      <c r="T425" s="58"/>
      <c r="U425" s="76">
        <v>39194</v>
      </c>
      <c r="V425" s="56" t="s">
        <v>820</v>
      </c>
    </row>
    <row r="426" spans="1:22">
      <c r="A426" s="52" t="s">
        <v>935</v>
      </c>
      <c r="B426" s="52" t="s">
        <v>935</v>
      </c>
      <c r="C426" s="53" t="s">
        <v>936</v>
      </c>
      <c r="D426" s="60" t="s">
        <v>382</v>
      </c>
      <c r="E426" s="55" t="s">
        <v>937</v>
      </c>
      <c r="F426" s="55" t="s">
        <v>938</v>
      </c>
      <c r="G426" s="55" t="s">
        <v>24</v>
      </c>
      <c r="H426" s="56" t="s">
        <v>939</v>
      </c>
      <c r="I426" s="56" t="s">
        <v>805</v>
      </c>
      <c r="J426" s="56" t="s">
        <v>653</v>
      </c>
      <c r="K426" s="56" t="s">
        <v>878</v>
      </c>
      <c r="L426" s="56" t="s">
        <v>807</v>
      </c>
      <c r="M426" s="56" t="s">
        <v>705</v>
      </c>
      <c r="N426" s="56"/>
      <c r="O426" s="55" t="s">
        <v>940</v>
      </c>
      <c r="P426" s="56" t="s">
        <v>833</v>
      </c>
      <c r="Q426" s="56" t="s">
        <v>941</v>
      </c>
      <c r="R426" s="61" t="s">
        <v>942</v>
      </c>
      <c r="S426" s="56" t="s">
        <v>812</v>
      </c>
      <c r="T426" s="58">
        <v>45962</v>
      </c>
      <c r="U426" s="61"/>
      <c r="V426" s="61"/>
    </row>
    <row r="427" spans="1:22" s="63" customFormat="1" hidden="1">
      <c r="A427" s="52" t="s">
        <v>935</v>
      </c>
      <c r="B427" s="52" t="s">
        <v>935</v>
      </c>
      <c r="C427" s="53" t="s">
        <v>936</v>
      </c>
      <c r="D427" s="60" t="s">
        <v>382</v>
      </c>
      <c r="E427" s="55" t="s">
        <v>943</v>
      </c>
      <c r="F427" s="56" t="s">
        <v>45</v>
      </c>
      <c r="G427" s="55" t="s">
        <v>24</v>
      </c>
      <c r="H427" s="56" t="s">
        <v>944</v>
      </c>
      <c r="I427" s="52"/>
      <c r="J427" s="52"/>
      <c r="K427" s="52"/>
      <c r="L427" s="52"/>
      <c r="M427" s="52"/>
      <c r="N427" s="52"/>
      <c r="O427" s="55" t="s">
        <v>940</v>
      </c>
      <c r="P427" s="56" t="s">
        <v>817</v>
      </c>
      <c r="Q427" s="56" t="s">
        <v>945</v>
      </c>
      <c r="R427" s="56" t="s">
        <v>946</v>
      </c>
      <c r="S427" s="52"/>
      <c r="T427" s="58">
        <v>42863</v>
      </c>
      <c r="U427" s="59">
        <v>45961</v>
      </c>
      <c r="V427" s="56" t="s">
        <v>32</v>
      </c>
    </row>
    <row r="428" spans="1:22" hidden="1">
      <c r="A428" s="52" t="s">
        <v>935</v>
      </c>
      <c r="B428" s="52" t="s">
        <v>935</v>
      </c>
      <c r="C428" s="53" t="s">
        <v>936</v>
      </c>
      <c r="D428" s="60"/>
      <c r="E428" s="55"/>
      <c r="F428" s="56"/>
      <c r="G428" s="55" t="s">
        <v>24</v>
      </c>
      <c r="H428" s="56"/>
      <c r="I428" s="52"/>
      <c r="J428" s="52"/>
      <c r="K428" s="52"/>
      <c r="L428" s="52"/>
      <c r="M428" s="52"/>
      <c r="N428" s="52"/>
      <c r="O428" s="55" t="s">
        <v>940</v>
      </c>
      <c r="P428" s="56"/>
      <c r="Q428" s="56"/>
      <c r="R428" s="56" t="s">
        <v>947</v>
      </c>
      <c r="S428" s="52"/>
      <c r="T428" s="58">
        <v>41036</v>
      </c>
      <c r="U428" s="59">
        <v>42862</v>
      </c>
      <c r="V428" s="56" t="s">
        <v>334</v>
      </c>
    </row>
    <row r="429" spans="1:22" s="63" customFormat="1" hidden="1">
      <c r="A429" s="52" t="s">
        <v>935</v>
      </c>
      <c r="B429" s="52" t="s">
        <v>935</v>
      </c>
      <c r="C429" s="53" t="s">
        <v>936</v>
      </c>
      <c r="D429" s="60"/>
      <c r="E429" s="55"/>
      <c r="F429" s="56"/>
      <c r="G429" s="55" t="s">
        <v>24</v>
      </c>
      <c r="H429" s="56"/>
      <c r="I429" s="52"/>
      <c r="J429" s="52"/>
      <c r="K429" s="52"/>
      <c r="L429" s="52"/>
      <c r="M429" s="52"/>
      <c r="N429" s="52"/>
      <c r="O429" s="55"/>
      <c r="P429" s="56"/>
      <c r="Q429" s="56"/>
      <c r="R429" s="74"/>
      <c r="S429" s="52"/>
      <c r="T429" s="58"/>
      <c r="U429" s="59">
        <v>41035</v>
      </c>
      <c r="V429" s="56" t="s">
        <v>334</v>
      </c>
    </row>
    <row r="430" spans="1:22">
      <c r="A430" s="52" t="s">
        <v>948</v>
      </c>
      <c r="B430" s="52" t="s">
        <v>948</v>
      </c>
      <c r="C430" s="53" t="s">
        <v>949</v>
      </c>
      <c r="D430" s="60" t="s">
        <v>382</v>
      </c>
      <c r="E430" s="55" t="s">
        <v>950</v>
      </c>
      <c r="F430" s="55" t="s">
        <v>38</v>
      </c>
      <c r="G430" s="56" t="s">
        <v>951</v>
      </c>
      <c r="H430" s="56" t="s">
        <v>952</v>
      </c>
      <c r="I430" s="56" t="s">
        <v>805</v>
      </c>
      <c r="J430" s="56" t="s">
        <v>653</v>
      </c>
      <c r="K430" s="56" t="s">
        <v>832</v>
      </c>
      <c r="L430" s="56" t="s">
        <v>807</v>
      </c>
      <c r="M430" s="56" t="s">
        <v>705</v>
      </c>
      <c r="N430" s="56"/>
      <c r="O430" s="55" t="s">
        <v>953</v>
      </c>
      <c r="P430" s="56" t="s">
        <v>833</v>
      </c>
      <c r="Q430" s="56" t="s">
        <v>954</v>
      </c>
      <c r="R430" s="61" t="s">
        <v>955</v>
      </c>
      <c r="S430" s="56" t="s">
        <v>812</v>
      </c>
      <c r="T430" s="58">
        <v>45962</v>
      </c>
      <c r="U430" s="61"/>
      <c r="V430" s="61"/>
    </row>
    <row r="431" spans="1:22" s="63" customFormat="1" hidden="1">
      <c r="A431" s="52" t="s">
        <v>948</v>
      </c>
      <c r="B431" s="52" t="s">
        <v>948</v>
      </c>
      <c r="C431" s="53" t="s">
        <v>949</v>
      </c>
      <c r="D431" s="60" t="s">
        <v>382</v>
      </c>
      <c r="E431" s="55" t="s">
        <v>956</v>
      </c>
      <c r="F431" s="56" t="s">
        <v>45</v>
      </c>
      <c r="G431" s="55" t="s">
        <v>24</v>
      </c>
      <c r="H431" s="56" t="s">
        <v>957</v>
      </c>
      <c r="I431" s="52"/>
      <c r="J431" s="52"/>
      <c r="K431" s="52"/>
      <c r="L431" s="52"/>
      <c r="M431" s="52"/>
      <c r="N431" s="52"/>
      <c r="O431" s="55" t="s">
        <v>958</v>
      </c>
      <c r="P431" s="56" t="s">
        <v>817</v>
      </c>
      <c r="Q431" s="56" t="s">
        <v>959</v>
      </c>
      <c r="R431" s="56" t="s">
        <v>960</v>
      </c>
      <c r="S431" s="52"/>
      <c r="T431" s="58">
        <v>42863</v>
      </c>
      <c r="U431" s="59">
        <v>45961</v>
      </c>
      <c r="V431" s="56" t="s">
        <v>32</v>
      </c>
    </row>
    <row r="432" spans="1:22" hidden="1">
      <c r="A432" s="52" t="s">
        <v>948</v>
      </c>
      <c r="B432" s="52" t="s">
        <v>948</v>
      </c>
      <c r="C432" s="53" t="s">
        <v>949</v>
      </c>
      <c r="D432" s="60"/>
      <c r="E432" s="55"/>
      <c r="F432" s="56"/>
      <c r="G432" s="55" t="s">
        <v>24</v>
      </c>
      <c r="H432" s="56"/>
      <c r="I432" s="52"/>
      <c r="J432" s="52"/>
      <c r="K432" s="52"/>
      <c r="L432" s="52"/>
      <c r="M432" s="52"/>
      <c r="N432" s="52"/>
      <c r="O432" s="55"/>
      <c r="P432" s="56"/>
      <c r="Q432" s="56"/>
      <c r="R432" s="56" t="s">
        <v>961</v>
      </c>
      <c r="S432" s="52"/>
      <c r="T432" s="58">
        <v>42839</v>
      </c>
      <c r="U432" s="59">
        <v>42862</v>
      </c>
      <c r="V432" s="56" t="s">
        <v>820</v>
      </c>
    </row>
    <row r="433" spans="1:22" s="63" customFormat="1" hidden="1">
      <c r="A433" s="52" t="s">
        <v>948</v>
      </c>
      <c r="B433" s="52" t="s">
        <v>948</v>
      </c>
      <c r="C433" s="53" t="s">
        <v>949</v>
      </c>
      <c r="D433" s="60"/>
      <c r="E433" s="55"/>
      <c r="F433" s="56"/>
      <c r="G433" s="55" t="s">
        <v>24</v>
      </c>
      <c r="H433" s="56"/>
      <c r="I433" s="52"/>
      <c r="J433" s="52"/>
      <c r="K433" s="52"/>
      <c r="L433" s="52"/>
      <c r="M433" s="52"/>
      <c r="N433" s="52"/>
      <c r="O433" s="55" t="s">
        <v>958</v>
      </c>
      <c r="P433" s="56"/>
      <c r="Q433" s="56"/>
      <c r="R433" s="56" t="s">
        <v>962</v>
      </c>
      <c r="S433" s="52"/>
      <c r="T433" s="58">
        <v>41036</v>
      </c>
      <c r="U433" s="59">
        <v>42838</v>
      </c>
      <c r="V433" s="56" t="s">
        <v>821</v>
      </c>
    </row>
    <row r="434" spans="1:22" hidden="1">
      <c r="A434" s="52" t="s">
        <v>948</v>
      </c>
      <c r="B434" s="52" t="s">
        <v>948</v>
      </c>
      <c r="C434" s="53" t="s">
        <v>949</v>
      </c>
      <c r="D434" s="60"/>
      <c r="E434" s="55"/>
      <c r="F434" s="56"/>
      <c r="G434" s="55" t="s">
        <v>24</v>
      </c>
      <c r="H434" s="56"/>
      <c r="I434" s="52"/>
      <c r="J434" s="52"/>
      <c r="K434" s="52"/>
      <c r="L434" s="52"/>
      <c r="M434" s="52"/>
      <c r="N434" s="52"/>
      <c r="O434" s="55" t="s">
        <v>958</v>
      </c>
      <c r="P434" s="56"/>
      <c r="Q434" s="56"/>
      <c r="R434" s="56" t="s">
        <v>963</v>
      </c>
      <c r="S434" s="52"/>
      <c r="T434" s="58">
        <v>39195</v>
      </c>
      <c r="U434" s="59">
        <v>41035</v>
      </c>
      <c r="V434" s="56" t="s">
        <v>820</v>
      </c>
    </row>
    <row r="435" spans="1:22" s="63" customFormat="1" hidden="1">
      <c r="A435" s="52" t="s">
        <v>948</v>
      </c>
      <c r="B435" s="52" t="s">
        <v>948</v>
      </c>
      <c r="C435" s="53" t="s">
        <v>949</v>
      </c>
      <c r="D435" s="60"/>
      <c r="E435" s="55"/>
      <c r="F435" s="56"/>
      <c r="G435" s="55" t="s">
        <v>24</v>
      </c>
      <c r="H435" s="56"/>
      <c r="I435" s="52"/>
      <c r="J435" s="52"/>
      <c r="K435" s="52"/>
      <c r="L435" s="52"/>
      <c r="M435" s="52"/>
      <c r="N435" s="52"/>
      <c r="O435" s="55" t="s">
        <v>964</v>
      </c>
      <c r="P435" s="56"/>
      <c r="Q435" s="56"/>
      <c r="R435" s="56" t="s">
        <v>965</v>
      </c>
      <c r="S435" s="52"/>
      <c r="T435" s="58">
        <v>39188</v>
      </c>
      <c r="U435" s="59">
        <v>39194</v>
      </c>
      <c r="V435" s="56" t="s">
        <v>820</v>
      </c>
    </row>
    <row r="436" spans="1:22" hidden="1">
      <c r="A436" s="52" t="s">
        <v>948</v>
      </c>
      <c r="B436" s="52" t="s">
        <v>948</v>
      </c>
      <c r="C436" s="53" t="s">
        <v>949</v>
      </c>
      <c r="D436" s="60"/>
      <c r="E436" s="55"/>
      <c r="F436" s="56"/>
      <c r="G436" s="55" t="s">
        <v>24</v>
      </c>
      <c r="H436" s="56"/>
      <c r="I436" s="52"/>
      <c r="J436" s="52"/>
      <c r="K436" s="52"/>
      <c r="L436" s="52"/>
      <c r="M436" s="52"/>
      <c r="N436" s="52"/>
      <c r="O436" s="55"/>
      <c r="P436" s="56"/>
      <c r="Q436" s="56"/>
      <c r="R436" s="56"/>
      <c r="S436" s="52"/>
      <c r="T436" s="58"/>
      <c r="U436" s="59">
        <v>39187</v>
      </c>
      <c r="V436" s="56" t="s">
        <v>821</v>
      </c>
    </row>
    <row r="437" spans="1:22" s="63" customFormat="1">
      <c r="A437" s="52" t="str">
        <f>INDEX(Gr,MATCH(B437,No,0))</f>
        <v>#3015</v>
      </c>
      <c r="B437" s="52" t="s">
        <v>966</v>
      </c>
      <c r="C437" s="53" t="str">
        <f>IF(INDEX(Inst,MATCH(B437,No,0))="-","","【外注】")&amp;SUBSTITUTE(INDEX(Item,MATCH(B437,No,0)),"→","")</f>
        <v>【外注】クレアチン</v>
      </c>
      <c r="D437" s="60"/>
      <c r="E437" s="55"/>
      <c r="F437" s="52"/>
      <c r="G437" s="55"/>
      <c r="H437" s="56"/>
      <c r="I437" s="56"/>
      <c r="J437" s="56"/>
      <c r="K437" s="56"/>
      <c r="L437" s="56"/>
      <c r="M437" s="56"/>
      <c r="N437" s="56"/>
      <c r="O437" s="52"/>
      <c r="P437" s="52"/>
      <c r="Q437" s="52"/>
      <c r="R437" s="56"/>
      <c r="S437" s="56"/>
      <c r="T437" s="66"/>
      <c r="U437" s="59"/>
      <c r="V437" s="56"/>
    </row>
    <row r="438" spans="1:22">
      <c r="A438" s="52" t="s">
        <v>967</v>
      </c>
      <c r="B438" s="52" t="s">
        <v>967</v>
      </c>
      <c r="C438" s="53" t="s">
        <v>968</v>
      </c>
      <c r="D438" s="71" t="s">
        <v>969</v>
      </c>
      <c r="E438" s="55" t="s">
        <v>970</v>
      </c>
      <c r="F438" s="55" t="s">
        <v>971</v>
      </c>
      <c r="G438" s="55" t="s">
        <v>24</v>
      </c>
      <c r="H438" s="56" t="s">
        <v>972</v>
      </c>
      <c r="I438" s="56" t="s">
        <v>859</v>
      </c>
      <c r="J438" s="56" t="s">
        <v>653</v>
      </c>
      <c r="K438" s="56" t="s">
        <v>878</v>
      </c>
      <c r="L438" s="56" t="s">
        <v>807</v>
      </c>
      <c r="M438" s="56" t="s">
        <v>705</v>
      </c>
      <c r="N438" s="56"/>
      <c r="O438" s="55" t="s">
        <v>973</v>
      </c>
      <c r="P438" s="56" t="s">
        <v>974</v>
      </c>
      <c r="Q438" s="56" t="s">
        <v>975</v>
      </c>
      <c r="R438" s="61" t="s">
        <v>976</v>
      </c>
      <c r="S438" s="56" t="s">
        <v>812</v>
      </c>
      <c r="T438" s="58">
        <v>45962</v>
      </c>
      <c r="U438" s="61"/>
      <c r="V438" s="61"/>
    </row>
    <row r="439" spans="1:22" s="63" customFormat="1" hidden="1">
      <c r="A439" s="52" t="s">
        <v>967</v>
      </c>
      <c r="B439" s="52" t="s">
        <v>967</v>
      </c>
      <c r="C439" s="53" t="s">
        <v>968</v>
      </c>
      <c r="D439" s="71" t="s">
        <v>969</v>
      </c>
      <c r="E439" s="55" t="s">
        <v>977</v>
      </c>
      <c r="F439" s="55" t="s">
        <v>978</v>
      </c>
      <c r="G439" s="55" t="s">
        <v>24</v>
      </c>
      <c r="H439" s="56" t="s">
        <v>979</v>
      </c>
      <c r="I439" s="56"/>
      <c r="J439" s="56"/>
      <c r="K439" s="56"/>
      <c r="L439" s="56"/>
      <c r="M439" s="56"/>
      <c r="N439" s="56"/>
      <c r="O439" s="55" t="s">
        <v>973</v>
      </c>
      <c r="P439" s="56" t="s">
        <v>980</v>
      </c>
      <c r="Q439" s="56" t="s">
        <v>981</v>
      </c>
      <c r="R439" s="56" t="s">
        <v>982</v>
      </c>
      <c r="S439" s="56"/>
      <c r="T439" s="58">
        <v>42863</v>
      </c>
      <c r="U439" s="59">
        <v>45961</v>
      </c>
      <c r="V439" s="56" t="s">
        <v>32</v>
      </c>
    </row>
    <row r="440" spans="1:22" hidden="1">
      <c r="A440" s="52" t="s">
        <v>967</v>
      </c>
      <c r="B440" s="52" t="s">
        <v>967</v>
      </c>
      <c r="C440" s="53" t="s">
        <v>968</v>
      </c>
      <c r="D440" s="71"/>
      <c r="E440" s="55" t="s">
        <v>983</v>
      </c>
      <c r="F440" s="55" t="s">
        <v>984</v>
      </c>
      <c r="G440" s="55" t="s">
        <v>24</v>
      </c>
      <c r="H440" s="56"/>
      <c r="I440" s="56"/>
      <c r="J440" s="56"/>
      <c r="K440" s="56"/>
      <c r="L440" s="56"/>
      <c r="M440" s="56"/>
      <c r="N440" s="56"/>
      <c r="O440" s="55" t="s">
        <v>973</v>
      </c>
      <c r="P440" s="56" t="s">
        <v>980</v>
      </c>
      <c r="Q440" s="56" t="s">
        <v>981</v>
      </c>
      <c r="R440" s="56"/>
      <c r="S440" s="56"/>
      <c r="T440" s="58">
        <v>41337</v>
      </c>
      <c r="U440" s="59">
        <v>42862</v>
      </c>
      <c r="V440" s="56" t="s">
        <v>334</v>
      </c>
    </row>
    <row r="441" spans="1:22" s="63" customFormat="1" hidden="1">
      <c r="A441" s="52" t="s">
        <v>967</v>
      </c>
      <c r="B441" s="52" t="s">
        <v>967</v>
      </c>
      <c r="C441" s="53" t="s">
        <v>968</v>
      </c>
      <c r="D441" s="71"/>
      <c r="E441" s="55" t="s">
        <v>985</v>
      </c>
      <c r="F441" s="55"/>
      <c r="G441" s="55" t="s">
        <v>24</v>
      </c>
      <c r="H441" s="56"/>
      <c r="I441" s="56"/>
      <c r="J441" s="56"/>
      <c r="K441" s="56"/>
      <c r="L441" s="56"/>
      <c r="M441" s="56"/>
      <c r="N441" s="56"/>
      <c r="O441" s="55" t="s">
        <v>986</v>
      </c>
      <c r="P441" s="56" t="s">
        <v>987</v>
      </c>
      <c r="Q441" s="56" t="s">
        <v>988</v>
      </c>
      <c r="R441" s="56" t="s">
        <v>989</v>
      </c>
      <c r="S441" s="56"/>
      <c r="T441" s="58">
        <v>41036</v>
      </c>
      <c r="U441" s="59">
        <v>41336</v>
      </c>
      <c r="V441" s="56" t="s">
        <v>377</v>
      </c>
    </row>
    <row r="442" spans="1:22" hidden="1">
      <c r="A442" s="52" t="s">
        <v>967</v>
      </c>
      <c r="B442" s="52" t="s">
        <v>967</v>
      </c>
      <c r="C442" s="53" t="s">
        <v>968</v>
      </c>
      <c r="D442" s="71"/>
      <c r="E442" s="55" t="s">
        <v>990</v>
      </c>
      <c r="F442" s="55"/>
      <c r="G442" s="55" t="s">
        <v>24</v>
      </c>
      <c r="H442" s="56"/>
      <c r="I442" s="56"/>
      <c r="J442" s="56"/>
      <c r="K442" s="56"/>
      <c r="L442" s="56"/>
      <c r="M442" s="56"/>
      <c r="N442" s="56"/>
      <c r="O442" s="55" t="s">
        <v>991</v>
      </c>
      <c r="P442" s="56"/>
      <c r="Q442" s="56"/>
      <c r="R442" s="56"/>
      <c r="S442" s="56"/>
      <c r="T442" s="58"/>
      <c r="U442" s="59">
        <v>41035</v>
      </c>
      <c r="V442" s="56" t="s">
        <v>992</v>
      </c>
    </row>
    <row r="443" spans="1:22" s="63" customFormat="1">
      <c r="A443" s="52" t="s">
        <v>993</v>
      </c>
      <c r="B443" s="52" t="s">
        <v>993</v>
      </c>
      <c r="C443" s="53" t="s">
        <v>994</v>
      </c>
      <c r="D443" s="71"/>
      <c r="E443" s="55"/>
      <c r="F443" s="55" t="s">
        <v>24</v>
      </c>
      <c r="G443" s="55" t="s">
        <v>24</v>
      </c>
      <c r="H443" s="56"/>
      <c r="I443" s="56" t="s">
        <v>24</v>
      </c>
      <c r="J443" s="52"/>
      <c r="K443" s="52"/>
      <c r="L443" s="52"/>
      <c r="M443" s="52"/>
      <c r="N443" s="52"/>
      <c r="O443" s="55" t="s">
        <v>995</v>
      </c>
      <c r="P443" s="57" t="s">
        <v>24</v>
      </c>
      <c r="Q443" s="57" t="s">
        <v>24</v>
      </c>
      <c r="R443" s="57" t="s">
        <v>24</v>
      </c>
      <c r="S443" s="56" t="s">
        <v>812</v>
      </c>
      <c r="T443" s="58">
        <v>45962</v>
      </c>
      <c r="U443" s="56"/>
      <c r="V443" s="56"/>
    </row>
    <row r="444" spans="1:22" hidden="1">
      <c r="A444" s="52" t="s">
        <v>993</v>
      </c>
      <c r="B444" s="52" t="s">
        <v>993</v>
      </c>
      <c r="C444" s="53" t="s">
        <v>994</v>
      </c>
      <c r="D444" s="71"/>
      <c r="E444" s="55"/>
      <c r="F444" s="55"/>
      <c r="G444" s="55" t="s">
        <v>24</v>
      </c>
      <c r="H444" s="56"/>
      <c r="I444" s="52"/>
      <c r="J444" s="52"/>
      <c r="K444" s="52"/>
      <c r="L444" s="52"/>
      <c r="M444" s="52"/>
      <c r="N444" s="52"/>
      <c r="O444" s="55" t="s">
        <v>996</v>
      </c>
      <c r="P444" s="56"/>
      <c r="Q444" s="56"/>
      <c r="R444" s="56"/>
      <c r="S444" s="52"/>
      <c r="T444" s="58"/>
      <c r="U444" s="59">
        <v>45961</v>
      </c>
      <c r="V444" s="56" t="s">
        <v>32</v>
      </c>
    </row>
    <row r="445" spans="1:22" s="63" customFormat="1">
      <c r="A445" s="52" t="s">
        <v>997</v>
      </c>
      <c r="B445" s="52" t="s">
        <v>997</v>
      </c>
      <c r="C445" s="53" t="s">
        <v>998</v>
      </c>
      <c r="D445" s="71"/>
      <c r="E445" s="55"/>
      <c r="F445" s="55" t="s">
        <v>24</v>
      </c>
      <c r="G445" s="55" t="s">
        <v>24</v>
      </c>
      <c r="H445" s="56"/>
      <c r="I445" s="56" t="s">
        <v>24</v>
      </c>
      <c r="J445" s="52"/>
      <c r="K445" s="52"/>
      <c r="L445" s="52"/>
      <c r="M445" s="52"/>
      <c r="N445" s="52"/>
      <c r="O445" s="55" t="s">
        <v>995</v>
      </c>
      <c r="P445" s="57" t="s">
        <v>24</v>
      </c>
      <c r="Q445" s="57" t="s">
        <v>24</v>
      </c>
      <c r="R445" s="57" t="s">
        <v>24</v>
      </c>
      <c r="S445" s="56" t="s">
        <v>812</v>
      </c>
      <c r="T445" s="58">
        <v>45962</v>
      </c>
      <c r="U445" s="56"/>
      <c r="V445" s="56"/>
    </row>
    <row r="446" spans="1:22" hidden="1">
      <c r="A446" s="52" t="s">
        <v>997</v>
      </c>
      <c r="B446" s="52" t="s">
        <v>997</v>
      </c>
      <c r="C446" s="53" t="s">
        <v>998</v>
      </c>
      <c r="D446" s="71"/>
      <c r="E446" s="55"/>
      <c r="F446" s="55"/>
      <c r="G446" s="55" t="s">
        <v>24</v>
      </c>
      <c r="H446" s="56"/>
      <c r="I446" s="52"/>
      <c r="J446" s="52"/>
      <c r="K446" s="52"/>
      <c r="L446" s="52"/>
      <c r="M446" s="52"/>
      <c r="N446" s="52"/>
      <c r="O446" s="55" t="s">
        <v>996</v>
      </c>
      <c r="P446" s="56"/>
      <c r="Q446" s="56"/>
      <c r="R446" s="56"/>
      <c r="S446" s="52"/>
      <c r="T446" s="58">
        <v>41337</v>
      </c>
      <c r="U446" s="59">
        <v>45961</v>
      </c>
      <c r="V446" s="56" t="s">
        <v>32</v>
      </c>
    </row>
    <row r="447" spans="1:22" s="63" customFormat="1">
      <c r="A447" s="52" t="s">
        <v>999</v>
      </c>
      <c r="B447" s="52" t="s">
        <v>999</v>
      </c>
      <c r="C447" s="53" t="s">
        <v>1000</v>
      </c>
      <c r="D447" s="54"/>
      <c r="E447" s="55" t="s">
        <v>84</v>
      </c>
      <c r="F447" s="55" t="s">
        <v>24</v>
      </c>
      <c r="G447" s="55" t="s">
        <v>24</v>
      </c>
      <c r="H447" s="56" t="s">
        <v>1001</v>
      </c>
      <c r="I447" s="56" t="s">
        <v>24</v>
      </c>
      <c r="J447" s="52"/>
      <c r="K447" s="52"/>
      <c r="L447" s="52"/>
      <c r="M447" s="52"/>
      <c r="N447" s="52"/>
      <c r="O447" s="55" t="s">
        <v>1002</v>
      </c>
      <c r="P447" s="57" t="s">
        <v>24</v>
      </c>
      <c r="Q447" s="57" t="s">
        <v>24</v>
      </c>
      <c r="R447" s="57" t="s">
        <v>24</v>
      </c>
      <c r="S447" s="56" t="s">
        <v>812</v>
      </c>
      <c r="T447" s="58">
        <v>45962</v>
      </c>
      <c r="U447" s="56"/>
      <c r="V447" s="56"/>
    </row>
    <row r="448" spans="1:22" hidden="1">
      <c r="A448" s="52" t="s">
        <v>999</v>
      </c>
      <c r="B448" s="52" t="s">
        <v>999</v>
      </c>
      <c r="C448" s="53" t="s">
        <v>1000</v>
      </c>
      <c r="D448" s="54"/>
      <c r="E448" s="55" t="s">
        <v>84</v>
      </c>
      <c r="F448" s="55"/>
      <c r="G448" s="55" t="s">
        <v>24</v>
      </c>
      <c r="H448" s="56" t="s">
        <v>1001</v>
      </c>
      <c r="I448" s="56"/>
      <c r="J448" s="56"/>
      <c r="K448" s="56"/>
      <c r="L448" s="56"/>
      <c r="M448" s="56"/>
      <c r="N448" s="56"/>
      <c r="O448" s="55" t="s">
        <v>1002</v>
      </c>
      <c r="P448" s="56"/>
      <c r="Q448" s="56"/>
      <c r="R448" s="56"/>
      <c r="S448" s="56"/>
      <c r="T448" s="58">
        <v>44102</v>
      </c>
      <c r="U448" s="59">
        <v>45961</v>
      </c>
      <c r="V448" s="56" t="s">
        <v>32</v>
      </c>
    </row>
    <row r="449" spans="1:22" s="63" customFormat="1">
      <c r="A449" s="52" t="s">
        <v>1003</v>
      </c>
      <c r="B449" s="52" t="s">
        <v>1003</v>
      </c>
      <c r="C449" s="53" t="s">
        <v>1004</v>
      </c>
      <c r="D449" s="54"/>
      <c r="E449" s="55" t="s">
        <v>84</v>
      </c>
      <c r="F449" s="55" t="s">
        <v>24</v>
      </c>
      <c r="G449" s="55" t="s">
        <v>24</v>
      </c>
      <c r="H449" s="56" t="s">
        <v>1001</v>
      </c>
      <c r="I449" s="56" t="s">
        <v>24</v>
      </c>
      <c r="J449" s="52"/>
      <c r="K449" s="52"/>
      <c r="L449" s="52"/>
      <c r="M449" s="52"/>
      <c r="N449" s="52"/>
      <c r="O449" s="55" t="s">
        <v>91</v>
      </c>
      <c r="P449" s="57" t="s">
        <v>24</v>
      </c>
      <c r="Q449" s="57" t="s">
        <v>24</v>
      </c>
      <c r="R449" s="57" t="s">
        <v>24</v>
      </c>
      <c r="S449" s="56" t="s">
        <v>812</v>
      </c>
      <c r="T449" s="58">
        <v>45962</v>
      </c>
      <c r="U449" s="56"/>
      <c r="V449" s="56"/>
    </row>
    <row r="450" spans="1:22" hidden="1">
      <c r="A450" s="52" t="s">
        <v>1003</v>
      </c>
      <c r="B450" s="52" t="s">
        <v>1003</v>
      </c>
      <c r="C450" s="53" t="s">
        <v>1004</v>
      </c>
      <c r="D450" s="54"/>
      <c r="E450" s="55" t="s">
        <v>84</v>
      </c>
      <c r="F450" s="55"/>
      <c r="G450" s="55" t="s">
        <v>24</v>
      </c>
      <c r="H450" s="56" t="s">
        <v>1001</v>
      </c>
      <c r="I450" s="56"/>
      <c r="J450" s="56"/>
      <c r="K450" s="56"/>
      <c r="L450" s="56"/>
      <c r="M450" s="56"/>
      <c r="N450" s="56"/>
      <c r="O450" s="55" t="s">
        <v>91</v>
      </c>
      <c r="P450" s="56"/>
      <c r="Q450" s="56"/>
      <c r="R450" s="56"/>
      <c r="S450" s="56"/>
      <c r="T450" s="58">
        <v>44102</v>
      </c>
      <c r="U450" s="59">
        <v>45961</v>
      </c>
      <c r="V450" s="56" t="s">
        <v>32</v>
      </c>
    </row>
    <row r="451" spans="1:22" s="63" customFormat="1">
      <c r="A451" s="52" t="s">
        <v>1005</v>
      </c>
      <c r="B451" s="52" t="s">
        <v>1005</v>
      </c>
      <c r="C451" s="53" t="s">
        <v>1006</v>
      </c>
      <c r="D451" s="60" t="s">
        <v>382</v>
      </c>
      <c r="E451" s="55" t="s">
        <v>1007</v>
      </c>
      <c r="F451" s="55" t="s">
        <v>38</v>
      </c>
      <c r="G451" s="56" t="s">
        <v>1008</v>
      </c>
      <c r="H451" s="56" t="s">
        <v>1009</v>
      </c>
      <c r="I451" s="56" t="s">
        <v>805</v>
      </c>
      <c r="J451" s="56" t="s">
        <v>653</v>
      </c>
      <c r="K451" s="56" t="s">
        <v>832</v>
      </c>
      <c r="L451" s="56" t="s">
        <v>807</v>
      </c>
      <c r="M451" s="56" t="s">
        <v>705</v>
      </c>
      <c r="N451" s="56" t="s">
        <v>1010</v>
      </c>
      <c r="O451" s="55" t="s">
        <v>1011</v>
      </c>
      <c r="P451" s="56" t="s">
        <v>833</v>
      </c>
      <c r="Q451" s="56" t="s">
        <v>1012</v>
      </c>
      <c r="R451" s="61" t="s">
        <v>1013</v>
      </c>
      <c r="S451" s="56" t="s">
        <v>812</v>
      </c>
      <c r="T451" s="58">
        <v>45962</v>
      </c>
      <c r="U451" s="61"/>
      <c r="V451" s="61"/>
    </row>
    <row r="452" spans="1:22" hidden="1">
      <c r="A452" s="52" t="s">
        <v>1005</v>
      </c>
      <c r="B452" s="52" t="s">
        <v>1005</v>
      </c>
      <c r="C452" s="53" t="s">
        <v>1006</v>
      </c>
      <c r="D452" s="60" t="s">
        <v>382</v>
      </c>
      <c r="E452" s="55" t="s">
        <v>1014</v>
      </c>
      <c r="F452" s="56" t="s">
        <v>45</v>
      </c>
      <c r="G452" s="55" t="s">
        <v>24</v>
      </c>
      <c r="H452" s="56" t="s">
        <v>1015</v>
      </c>
      <c r="I452" s="52"/>
      <c r="J452" s="52"/>
      <c r="K452" s="52"/>
      <c r="L452" s="52"/>
      <c r="M452" s="52"/>
      <c r="N452" s="52"/>
      <c r="O452" s="55" t="s">
        <v>953</v>
      </c>
      <c r="P452" s="56" t="s">
        <v>817</v>
      </c>
      <c r="Q452" s="56" t="s">
        <v>1016</v>
      </c>
      <c r="R452" s="56" t="s">
        <v>1017</v>
      </c>
      <c r="S452" s="52"/>
      <c r="T452" s="58"/>
      <c r="U452" s="59">
        <v>45961</v>
      </c>
      <c r="V452" s="56" t="s">
        <v>32</v>
      </c>
    </row>
    <row r="453" spans="1:22" s="63" customFormat="1">
      <c r="A453" s="52" t="s">
        <v>1018</v>
      </c>
      <c r="B453" s="52" t="s">
        <v>1018</v>
      </c>
      <c r="C453" s="53" t="s">
        <v>1019</v>
      </c>
      <c r="D453" s="60" t="s">
        <v>382</v>
      </c>
      <c r="E453" s="55" t="s">
        <v>1020</v>
      </c>
      <c r="F453" s="55" t="s">
        <v>38</v>
      </c>
      <c r="G453" s="55" t="s">
        <v>24</v>
      </c>
      <c r="H453" s="56" t="s">
        <v>1021</v>
      </c>
      <c r="I453" s="56" t="s">
        <v>805</v>
      </c>
      <c r="J453" s="56" t="s">
        <v>653</v>
      </c>
      <c r="K453" s="56" t="s">
        <v>832</v>
      </c>
      <c r="L453" s="56" t="s">
        <v>807</v>
      </c>
      <c r="M453" s="56" t="s">
        <v>705</v>
      </c>
      <c r="N453" s="56"/>
      <c r="O453" s="55" t="s">
        <v>1022</v>
      </c>
      <c r="P453" s="56" t="s">
        <v>833</v>
      </c>
      <c r="Q453" s="56" t="s">
        <v>1023</v>
      </c>
      <c r="R453" s="61" t="s">
        <v>1024</v>
      </c>
      <c r="S453" s="56" t="s">
        <v>812</v>
      </c>
      <c r="T453" s="58">
        <v>45962</v>
      </c>
      <c r="U453" s="61"/>
      <c r="V453" s="61"/>
    </row>
    <row r="454" spans="1:22" hidden="1">
      <c r="A454" s="52" t="s">
        <v>1018</v>
      </c>
      <c r="B454" s="52" t="s">
        <v>1018</v>
      </c>
      <c r="C454" s="53" t="s">
        <v>1019</v>
      </c>
      <c r="D454" s="60" t="s">
        <v>382</v>
      </c>
      <c r="E454" s="55" t="s">
        <v>1025</v>
      </c>
      <c r="F454" s="56" t="s">
        <v>45</v>
      </c>
      <c r="G454" s="55" t="s">
        <v>24</v>
      </c>
      <c r="H454" s="56" t="s">
        <v>1026</v>
      </c>
      <c r="I454" s="52"/>
      <c r="J454" s="52"/>
      <c r="K454" s="52"/>
      <c r="L454" s="52"/>
      <c r="M454" s="52"/>
      <c r="N454" s="52"/>
      <c r="O454" s="55" t="s">
        <v>1027</v>
      </c>
      <c r="P454" s="56" t="s">
        <v>817</v>
      </c>
      <c r="Q454" s="56" t="s">
        <v>1028</v>
      </c>
      <c r="R454" s="56" t="s">
        <v>1029</v>
      </c>
      <c r="S454" s="52"/>
      <c r="T454" s="58"/>
      <c r="U454" s="59">
        <v>45961</v>
      </c>
      <c r="V454" s="56" t="s">
        <v>32</v>
      </c>
    </row>
    <row r="455" spans="1:22" s="63" customFormat="1">
      <c r="A455" s="52" t="s">
        <v>1030</v>
      </c>
      <c r="B455" s="52" t="s">
        <v>1030</v>
      </c>
      <c r="C455" s="53" t="s">
        <v>1031</v>
      </c>
      <c r="D455" s="60" t="s">
        <v>382</v>
      </c>
      <c r="E455" s="55" t="s">
        <v>1032</v>
      </c>
      <c r="F455" s="55" t="s">
        <v>1033</v>
      </c>
      <c r="G455" s="55" t="s">
        <v>24</v>
      </c>
      <c r="H455" s="56" t="s">
        <v>1034</v>
      </c>
      <c r="I455" s="56" t="s">
        <v>805</v>
      </c>
      <c r="J455" s="56" t="s">
        <v>653</v>
      </c>
      <c r="K455" s="56" t="s">
        <v>832</v>
      </c>
      <c r="L455" s="56" t="s">
        <v>861</v>
      </c>
      <c r="M455" s="56" t="s">
        <v>705</v>
      </c>
      <c r="N455" s="56"/>
      <c r="O455" s="55" t="s">
        <v>1035</v>
      </c>
      <c r="P455" s="56" t="s">
        <v>833</v>
      </c>
      <c r="Q455" s="56" t="s">
        <v>1036</v>
      </c>
      <c r="R455" s="61" t="s">
        <v>1037</v>
      </c>
      <c r="S455" s="56" t="s">
        <v>812</v>
      </c>
      <c r="T455" s="58">
        <v>45962</v>
      </c>
      <c r="U455" s="61"/>
      <c r="V455" s="61"/>
    </row>
    <row r="456" spans="1:22" hidden="1">
      <c r="A456" s="52" t="s">
        <v>1030</v>
      </c>
      <c r="B456" s="52" t="s">
        <v>1030</v>
      </c>
      <c r="C456" s="53" t="s">
        <v>1031</v>
      </c>
      <c r="D456" s="60" t="s">
        <v>382</v>
      </c>
      <c r="E456" s="55" t="s">
        <v>1038</v>
      </c>
      <c r="F456" s="56" t="s">
        <v>1039</v>
      </c>
      <c r="G456" s="55" t="s">
        <v>24</v>
      </c>
      <c r="H456" s="56" t="s">
        <v>1040</v>
      </c>
      <c r="I456" s="52"/>
      <c r="J456" s="52"/>
      <c r="K456" s="52"/>
      <c r="L456" s="52"/>
      <c r="M456" s="52"/>
      <c r="N456" s="52"/>
      <c r="O456" s="55" t="s">
        <v>953</v>
      </c>
      <c r="P456" s="56" t="s">
        <v>817</v>
      </c>
      <c r="Q456" s="56" t="s">
        <v>1041</v>
      </c>
      <c r="R456" s="56" t="s">
        <v>1042</v>
      </c>
      <c r="S456" s="52"/>
      <c r="T456" s="58"/>
      <c r="U456" s="59">
        <v>45961</v>
      </c>
      <c r="V456" s="56" t="s">
        <v>32</v>
      </c>
    </row>
    <row r="457" spans="1:22" s="63" customFormat="1">
      <c r="A457" s="52" t="s">
        <v>1043</v>
      </c>
      <c r="B457" s="52" t="s">
        <v>1043</v>
      </c>
      <c r="C457" s="68" t="s">
        <v>1044</v>
      </c>
      <c r="D457" s="60" t="s">
        <v>1045</v>
      </c>
      <c r="E457" s="55" t="s">
        <v>1046</v>
      </c>
      <c r="F457" s="55" t="s">
        <v>38</v>
      </c>
      <c r="G457" s="56" t="s">
        <v>1047</v>
      </c>
      <c r="H457" s="56" t="s">
        <v>1048</v>
      </c>
      <c r="I457" s="56" t="s">
        <v>805</v>
      </c>
      <c r="J457" s="56" t="s">
        <v>653</v>
      </c>
      <c r="K457" s="56" t="s">
        <v>832</v>
      </c>
      <c r="L457" s="56" t="s">
        <v>807</v>
      </c>
      <c r="M457" s="56" t="s">
        <v>705</v>
      </c>
      <c r="N457" s="56"/>
      <c r="O457" s="55" t="s">
        <v>1049</v>
      </c>
      <c r="P457" s="56" t="s">
        <v>833</v>
      </c>
      <c r="Q457" s="56" t="s">
        <v>1050</v>
      </c>
      <c r="R457" s="61" t="s">
        <v>1051</v>
      </c>
      <c r="S457" s="56" t="s">
        <v>812</v>
      </c>
      <c r="T457" s="58">
        <v>45962</v>
      </c>
      <c r="U457" s="61"/>
      <c r="V457" s="61"/>
    </row>
    <row r="458" spans="1:22" hidden="1">
      <c r="A458" s="52" t="s">
        <v>1043</v>
      </c>
      <c r="B458" s="52" t="s">
        <v>1043</v>
      </c>
      <c r="C458" s="68" t="s">
        <v>1052</v>
      </c>
      <c r="D458" s="60" t="s">
        <v>1045</v>
      </c>
      <c r="E458" s="55" t="s">
        <v>1053</v>
      </c>
      <c r="F458" s="55" t="s">
        <v>45</v>
      </c>
      <c r="G458" s="55" t="s">
        <v>24</v>
      </c>
      <c r="H458" s="56" t="s">
        <v>1054</v>
      </c>
      <c r="I458" s="52"/>
      <c r="J458" s="52"/>
      <c r="K458" s="52"/>
      <c r="L458" s="52"/>
      <c r="M458" s="52"/>
      <c r="N458" s="52"/>
      <c r="O458" s="55" t="s">
        <v>1049</v>
      </c>
      <c r="P458" s="56" t="s">
        <v>817</v>
      </c>
      <c r="Q458" s="56" t="s">
        <v>1055</v>
      </c>
      <c r="R458" s="56" t="s">
        <v>1056</v>
      </c>
      <c r="S458" s="52"/>
      <c r="T458" s="58"/>
      <c r="U458" s="59">
        <v>45961</v>
      </c>
      <c r="V458" s="56" t="s">
        <v>32</v>
      </c>
    </row>
    <row r="459" spans="1:22" s="63" customFormat="1">
      <c r="A459" s="52" t="s">
        <v>1057</v>
      </c>
      <c r="B459" s="52" t="s">
        <v>1057</v>
      </c>
      <c r="C459" s="68" t="s">
        <v>1058</v>
      </c>
      <c r="D459" s="60" t="s">
        <v>1045</v>
      </c>
      <c r="E459" s="55" t="s">
        <v>1059</v>
      </c>
      <c r="F459" s="55" t="s">
        <v>38</v>
      </c>
      <c r="G459" s="56" t="s">
        <v>1047</v>
      </c>
      <c r="H459" s="56" t="s">
        <v>1060</v>
      </c>
      <c r="I459" s="56" t="s">
        <v>805</v>
      </c>
      <c r="J459" s="56" t="s">
        <v>653</v>
      </c>
      <c r="K459" s="56" t="s">
        <v>832</v>
      </c>
      <c r="L459" s="56" t="s">
        <v>807</v>
      </c>
      <c r="M459" s="56" t="s">
        <v>705</v>
      </c>
      <c r="N459" s="56"/>
      <c r="O459" s="55" t="s">
        <v>1049</v>
      </c>
      <c r="P459" s="56" t="s">
        <v>833</v>
      </c>
      <c r="Q459" s="56" t="s">
        <v>1061</v>
      </c>
      <c r="R459" s="61" t="s">
        <v>1062</v>
      </c>
      <c r="S459" s="56" t="s">
        <v>812</v>
      </c>
      <c r="T459" s="58">
        <v>45962</v>
      </c>
      <c r="U459" s="61"/>
      <c r="V459" s="61"/>
    </row>
    <row r="460" spans="1:22" hidden="1">
      <c r="A460" s="52" t="s">
        <v>1057</v>
      </c>
      <c r="B460" s="52" t="s">
        <v>1057</v>
      </c>
      <c r="C460" s="68" t="s">
        <v>1058</v>
      </c>
      <c r="D460" s="60" t="s">
        <v>1045</v>
      </c>
      <c r="E460" s="55" t="s">
        <v>1053</v>
      </c>
      <c r="F460" s="55" t="s">
        <v>45</v>
      </c>
      <c r="G460" s="55" t="s">
        <v>24</v>
      </c>
      <c r="H460" s="56" t="s">
        <v>1063</v>
      </c>
      <c r="I460" s="52"/>
      <c r="J460" s="52"/>
      <c r="K460" s="52"/>
      <c r="L460" s="52"/>
      <c r="M460" s="52"/>
      <c r="N460" s="52"/>
      <c r="O460" s="55" t="s">
        <v>1049</v>
      </c>
      <c r="P460" s="56" t="s">
        <v>817</v>
      </c>
      <c r="Q460" s="56" t="s">
        <v>1064</v>
      </c>
      <c r="R460" s="56" t="s">
        <v>1065</v>
      </c>
      <c r="S460" s="52"/>
      <c r="T460" s="58"/>
      <c r="U460" s="59">
        <v>45961</v>
      </c>
      <c r="V460" s="56" t="s">
        <v>32</v>
      </c>
    </row>
    <row r="461" spans="1:22" s="63" customFormat="1">
      <c r="A461" s="52" t="s">
        <v>1066</v>
      </c>
      <c r="B461" s="52" t="s">
        <v>1066</v>
      </c>
      <c r="C461" s="68" t="s">
        <v>1067</v>
      </c>
      <c r="D461" s="60" t="s">
        <v>1045</v>
      </c>
      <c r="E461" s="55" t="s">
        <v>1068</v>
      </c>
      <c r="F461" s="55" t="s">
        <v>38</v>
      </c>
      <c r="G461" s="55" t="s">
        <v>24</v>
      </c>
      <c r="H461" s="56" t="s">
        <v>1048</v>
      </c>
      <c r="I461" s="56" t="s">
        <v>805</v>
      </c>
      <c r="J461" s="56" t="s">
        <v>653</v>
      </c>
      <c r="K461" s="56" t="s">
        <v>832</v>
      </c>
      <c r="L461" s="56" t="s">
        <v>807</v>
      </c>
      <c r="M461" s="56" t="s">
        <v>705</v>
      </c>
      <c r="N461" s="56"/>
      <c r="O461" s="55" t="s">
        <v>1069</v>
      </c>
      <c r="P461" s="56" t="s">
        <v>833</v>
      </c>
      <c r="Q461" s="56" t="s">
        <v>1070</v>
      </c>
      <c r="R461" s="61" t="s">
        <v>1071</v>
      </c>
      <c r="S461" s="56" t="s">
        <v>812</v>
      </c>
      <c r="T461" s="58">
        <v>45962</v>
      </c>
      <c r="U461" s="61"/>
      <c r="V461" s="61"/>
    </row>
    <row r="462" spans="1:22" hidden="1">
      <c r="A462" s="52" t="s">
        <v>1066</v>
      </c>
      <c r="B462" s="52" t="s">
        <v>1066</v>
      </c>
      <c r="C462" s="68" t="s">
        <v>1067</v>
      </c>
      <c r="D462" s="60" t="s">
        <v>1045</v>
      </c>
      <c r="E462" s="55" t="s">
        <v>1072</v>
      </c>
      <c r="F462" s="55" t="s">
        <v>45</v>
      </c>
      <c r="G462" s="55" t="s">
        <v>24</v>
      </c>
      <c r="H462" s="56" t="s">
        <v>1073</v>
      </c>
      <c r="I462" s="52"/>
      <c r="J462" s="52"/>
      <c r="K462" s="52"/>
      <c r="L462" s="52"/>
      <c r="M462" s="52"/>
      <c r="N462" s="52"/>
      <c r="O462" s="55" t="s">
        <v>1069</v>
      </c>
      <c r="P462" s="56" t="s">
        <v>817</v>
      </c>
      <c r="Q462" s="56" t="s">
        <v>1074</v>
      </c>
      <c r="R462" s="56" t="s">
        <v>1075</v>
      </c>
      <c r="S462" s="52"/>
      <c r="T462" s="58"/>
      <c r="U462" s="59">
        <v>45961</v>
      </c>
      <c r="V462" s="56" t="s">
        <v>32</v>
      </c>
    </row>
    <row r="463" spans="1:22" s="63" customFormat="1">
      <c r="A463" s="52" t="s">
        <v>1076</v>
      </c>
      <c r="B463" s="52" t="s">
        <v>1076</v>
      </c>
      <c r="C463" s="68" t="s">
        <v>1077</v>
      </c>
      <c r="D463" s="60" t="s">
        <v>1045</v>
      </c>
      <c r="E463" s="52" t="s">
        <v>1078</v>
      </c>
      <c r="F463" s="52" t="s">
        <v>38</v>
      </c>
      <c r="G463" s="55" t="s">
        <v>24</v>
      </c>
      <c r="H463" s="56" t="s">
        <v>1079</v>
      </c>
      <c r="I463" s="56" t="s">
        <v>805</v>
      </c>
      <c r="J463" s="56" t="s">
        <v>653</v>
      </c>
      <c r="K463" s="56" t="s">
        <v>832</v>
      </c>
      <c r="L463" s="56" t="s">
        <v>807</v>
      </c>
      <c r="M463" s="56" t="s">
        <v>705</v>
      </c>
      <c r="N463" s="56"/>
      <c r="O463" s="52" t="s">
        <v>1080</v>
      </c>
      <c r="P463" s="56" t="s">
        <v>833</v>
      </c>
      <c r="Q463" s="56" t="s">
        <v>1081</v>
      </c>
      <c r="R463" s="61" t="s">
        <v>1082</v>
      </c>
      <c r="S463" s="56" t="s">
        <v>812</v>
      </c>
      <c r="T463" s="58">
        <v>45962</v>
      </c>
      <c r="U463" s="61"/>
      <c r="V463" s="61"/>
    </row>
    <row r="464" spans="1:22" hidden="1">
      <c r="A464" s="52" t="s">
        <v>1076</v>
      </c>
      <c r="B464" s="52" t="s">
        <v>1076</v>
      </c>
      <c r="C464" s="68" t="s">
        <v>1077</v>
      </c>
      <c r="D464" s="60" t="s">
        <v>1045</v>
      </c>
      <c r="E464" s="55" t="s">
        <v>1083</v>
      </c>
      <c r="F464" s="52" t="s">
        <v>38</v>
      </c>
      <c r="G464" s="55" t="s">
        <v>24</v>
      </c>
      <c r="H464" s="56" t="s">
        <v>1084</v>
      </c>
      <c r="I464" s="52"/>
      <c r="J464" s="52"/>
      <c r="K464" s="52"/>
      <c r="L464" s="52"/>
      <c r="M464" s="52"/>
      <c r="N464" s="52"/>
      <c r="O464" s="52" t="s">
        <v>1085</v>
      </c>
      <c r="P464" s="56" t="s">
        <v>817</v>
      </c>
      <c r="Q464" s="56" t="s">
        <v>1086</v>
      </c>
      <c r="R464" s="56" t="s">
        <v>1087</v>
      </c>
      <c r="S464" s="52"/>
      <c r="T464" s="58"/>
      <c r="U464" s="59">
        <v>45961</v>
      </c>
      <c r="V464" s="56" t="s">
        <v>32</v>
      </c>
    </row>
    <row r="465" spans="1:22" s="63" customFormat="1">
      <c r="A465" s="52" t="s">
        <v>1088</v>
      </c>
      <c r="B465" s="52" t="s">
        <v>1088</v>
      </c>
      <c r="C465" s="64" t="s">
        <v>1089</v>
      </c>
      <c r="D465" s="60" t="s">
        <v>1045</v>
      </c>
      <c r="E465" s="52" t="s">
        <v>1090</v>
      </c>
      <c r="F465" s="52" t="s">
        <v>38</v>
      </c>
      <c r="G465" s="56" t="s">
        <v>1091</v>
      </c>
      <c r="H465" s="56" t="s">
        <v>1092</v>
      </c>
      <c r="I465" s="56" t="s">
        <v>805</v>
      </c>
      <c r="J465" s="56" t="s">
        <v>653</v>
      </c>
      <c r="K465" s="56" t="s">
        <v>832</v>
      </c>
      <c r="L465" s="56" t="s">
        <v>807</v>
      </c>
      <c r="M465" s="56" t="s">
        <v>705</v>
      </c>
      <c r="N465" s="56"/>
      <c r="O465" s="52" t="s">
        <v>1080</v>
      </c>
      <c r="P465" s="56" t="s">
        <v>833</v>
      </c>
      <c r="Q465" s="56" t="s">
        <v>1093</v>
      </c>
      <c r="R465" s="61" t="s">
        <v>1094</v>
      </c>
      <c r="S465" s="56" t="s">
        <v>812</v>
      </c>
      <c r="T465" s="58">
        <v>45962</v>
      </c>
      <c r="U465" s="61"/>
      <c r="V465" s="61"/>
    </row>
    <row r="466" spans="1:22" hidden="1">
      <c r="A466" s="52" t="s">
        <v>1088</v>
      </c>
      <c r="B466" s="52" t="s">
        <v>1088</v>
      </c>
      <c r="C466" s="64" t="s">
        <v>1089</v>
      </c>
      <c r="D466" s="60" t="s">
        <v>1045</v>
      </c>
      <c r="E466" s="55" t="s">
        <v>1090</v>
      </c>
      <c r="F466" s="52" t="s">
        <v>38</v>
      </c>
      <c r="G466" s="55" t="s">
        <v>24</v>
      </c>
      <c r="H466" s="56" t="s">
        <v>1095</v>
      </c>
      <c r="I466" s="52"/>
      <c r="J466" s="52"/>
      <c r="K466" s="52"/>
      <c r="L466" s="52"/>
      <c r="M466" s="52"/>
      <c r="N466" s="52"/>
      <c r="O466" s="52" t="s">
        <v>1096</v>
      </c>
      <c r="P466" s="56" t="s">
        <v>817</v>
      </c>
      <c r="Q466" s="56" t="s">
        <v>1097</v>
      </c>
      <c r="R466" s="56" t="s">
        <v>1098</v>
      </c>
      <c r="S466" s="52"/>
      <c r="T466" s="58"/>
      <c r="U466" s="59">
        <v>45961</v>
      </c>
      <c r="V466" s="56" t="s">
        <v>32</v>
      </c>
    </row>
    <row r="467" spans="1:22" s="63" customFormat="1">
      <c r="A467" s="52" t="s">
        <v>1099</v>
      </c>
      <c r="B467" s="52" t="s">
        <v>1099</v>
      </c>
      <c r="C467" s="68" t="s">
        <v>1100</v>
      </c>
      <c r="D467" s="60" t="s">
        <v>1045</v>
      </c>
      <c r="E467" s="55" t="s">
        <v>1101</v>
      </c>
      <c r="F467" s="55" t="s">
        <v>1102</v>
      </c>
      <c r="G467" s="55" t="s">
        <v>24</v>
      </c>
      <c r="H467" s="56" t="s">
        <v>1060</v>
      </c>
      <c r="I467" s="56" t="s">
        <v>805</v>
      </c>
      <c r="J467" s="56" t="s">
        <v>653</v>
      </c>
      <c r="K467" s="56" t="s">
        <v>878</v>
      </c>
      <c r="L467" s="56" t="s">
        <v>807</v>
      </c>
      <c r="M467" s="56" t="s">
        <v>705</v>
      </c>
      <c r="N467" s="56"/>
      <c r="O467" s="55" t="s">
        <v>1103</v>
      </c>
      <c r="P467" s="56" t="s">
        <v>833</v>
      </c>
      <c r="Q467" s="56" t="s">
        <v>1104</v>
      </c>
      <c r="R467" s="61" t="s">
        <v>1105</v>
      </c>
      <c r="S467" s="56" t="s">
        <v>812</v>
      </c>
      <c r="T467" s="58">
        <v>45962</v>
      </c>
      <c r="U467" s="61"/>
      <c r="V467" s="61"/>
    </row>
    <row r="468" spans="1:22" hidden="1">
      <c r="A468" s="52" t="s">
        <v>1099</v>
      </c>
      <c r="B468" s="52" t="s">
        <v>1099</v>
      </c>
      <c r="C468" s="68" t="s">
        <v>1100</v>
      </c>
      <c r="D468" s="60" t="s">
        <v>1045</v>
      </c>
      <c r="E468" s="55" t="s">
        <v>1106</v>
      </c>
      <c r="F468" s="55" t="s">
        <v>45</v>
      </c>
      <c r="G468" s="55" t="s">
        <v>24</v>
      </c>
      <c r="H468" s="56" t="s">
        <v>1107</v>
      </c>
      <c r="I468" s="52"/>
      <c r="J468" s="52"/>
      <c r="K468" s="52"/>
      <c r="L468" s="52"/>
      <c r="M468" s="52"/>
      <c r="N468" s="52"/>
      <c r="O468" s="55" t="s">
        <v>1108</v>
      </c>
      <c r="P468" s="56" t="s">
        <v>817</v>
      </c>
      <c r="Q468" s="56" t="s">
        <v>1109</v>
      </c>
      <c r="R468" s="56" t="s">
        <v>1110</v>
      </c>
      <c r="S468" s="52"/>
      <c r="T468" s="58"/>
      <c r="U468" s="59">
        <v>45961</v>
      </c>
      <c r="V468" s="56" t="s">
        <v>32</v>
      </c>
    </row>
    <row r="469" spans="1:22" s="63" customFormat="1">
      <c r="A469" s="52" t="s">
        <v>1111</v>
      </c>
      <c r="B469" s="52" t="s">
        <v>1111</v>
      </c>
      <c r="C469" s="68" t="s">
        <v>1112</v>
      </c>
      <c r="D469" s="60" t="s">
        <v>1045</v>
      </c>
      <c r="E469" s="55" t="s">
        <v>1113</v>
      </c>
      <c r="F469" s="55" t="s">
        <v>38</v>
      </c>
      <c r="G469" s="55" t="s">
        <v>24</v>
      </c>
      <c r="H469" s="56" t="s">
        <v>1114</v>
      </c>
      <c r="I469" s="56" t="s">
        <v>805</v>
      </c>
      <c r="J469" s="56" t="s">
        <v>653</v>
      </c>
      <c r="K469" s="56" t="s">
        <v>878</v>
      </c>
      <c r="L469" s="56" t="s">
        <v>807</v>
      </c>
      <c r="M469" s="56" t="s">
        <v>705</v>
      </c>
      <c r="N469" s="56"/>
      <c r="O469" s="55" t="s">
        <v>1115</v>
      </c>
      <c r="P469" s="56" t="s">
        <v>833</v>
      </c>
      <c r="Q469" s="56" t="s">
        <v>1116</v>
      </c>
      <c r="R469" s="61" t="s">
        <v>1117</v>
      </c>
      <c r="S469" s="56" t="s">
        <v>812</v>
      </c>
      <c r="T469" s="58">
        <v>45962</v>
      </c>
      <c r="U469" s="61"/>
      <c r="V469" s="61"/>
    </row>
    <row r="470" spans="1:22" hidden="1">
      <c r="A470" s="52" t="s">
        <v>1111</v>
      </c>
      <c r="B470" s="52" t="s">
        <v>1111</v>
      </c>
      <c r="C470" s="68" t="s">
        <v>1112</v>
      </c>
      <c r="D470" s="60" t="s">
        <v>1045</v>
      </c>
      <c r="E470" s="55" t="s">
        <v>1118</v>
      </c>
      <c r="F470" s="55" t="s">
        <v>45</v>
      </c>
      <c r="G470" s="55" t="s">
        <v>24</v>
      </c>
      <c r="H470" s="56" t="s">
        <v>1119</v>
      </c>
      <c r="I470" s="52"/>
      <c r="J470" s="52"/>
      <c r="K470" s="52"/>
      <c r="L470" s="52"/>
      <c r="M470" s="52"/>
      <c r="N470" s="52"/>
      <c r="O470" s="55" t="s">
        <v>1115</v>
      </c>
      <c r="P470" s="56" t="s">
        <v>817</v>
      </c>
      <c r="Q470" s="56" t="s">
        <v>1120</v>
      </c>
      <c r="R470" s="56" t="s">
        <v>1121</v>
      </c>
      <c r="S470" s="52"/>
      <c r="T470" s="58"/>
      <c r="U470" s="59">
        <v>45961</v>
      </c>
      <c r="V470" s="56" t="s">
        <v>32</v>
      </c>
    </row>
    <row r="471" spans="1:22" s="63" customFormat="1">
      <c r="A471" s="52" t="s">
        <v>1122</v>
      </c>
      <c r="B471" s="52" t="s">
        <v>1122</v>
      </c>
      <c r="C471" s="68" t="s">
        <v>1123</v>
      </c>
      <c r="D471" s="60" t="s">
        <v>1045</v>
      </c>
      <c r="E471" s="55" t="s">
        <v>1124</v>
      </c>
      <c r="F471" s="55" t="s">
        <v>38</v>
      </c>
      <c r="G471" s="56" t="s">
        <v>1125</v>
      </c>
      <c r="H471" s="56" t="s">
        <v>1060</v>
      </c>
      <c r="I471" s="56" t="s">
        <v>805</v>
      </c>
      <c r="J471" s="56" t="s">
        <v>653</v>
      </c>
      <c r="K471" s="56" t="s">
        <v>832</v>
      </c>
      <c r="L471" s="56" t="s">
        <v>807</v>
      </c>
      <c r="M471" s="56" t="s">
        <v>705</v>
      </c>
      <c r="N471" s="56"/>
      <c r="O471" s="55" t="s">
        <v>1126</v>
      </c>
      <c r="P471" s="56" t="s">
        <v>833</v>
      </c>
      <c r="Q471" s="56" t="s">
        <v>1127</v>
      </c>
      <c r="R471" s="61" t="s">
        <v>1128</v>
      </c>
      <c r="S471" s="56" t="s">
        <v>812</v>
      </c>
      <c r="T471" s="58">
        <v>45962</v>
      </c>
      <c r="U471" s="61"/>
      <c r="V471" s="61"/>
    </row>
    <row r="472" spans="1:22" hidden="1">
      <c r="A472" s="52" t="s">
        <v>1122</v>
      </c>
      <c r="B472" s="52" t="s">
        <v>1122</v>
      </c>
      <c r="C472" s="68" t="s">
        <v>1123</v>
      </c>
      <c r="D472" s="60" t="s">
        <v>1045</v>
      </c>
      <c r="E472" s="55" t="s">
        <v>1129</v>
      </c>
      <c r="F472" s="55" t="s">
        <v>45</v>
      </c>
      <c r="G472" s="55" t="s">
        <v>24</v>
      </c>
      <c r="H472" s="56" t="s">
        <v>1130</v>
      </c>
      <c r="I472" s="56"/>
      <c r="J472" s="56"/>
      <c r="K472" s="56"/>
      <c r="L472" s="56"/>
      <c r="M472" s="56"/>
      <c r="N472" s="56"/>
      <c r="O472" s="55" t="s">
        <v>1126</v>
      </c>
      <c r="P472" s="56" t="s">
        <v>817</v>
      </c>
      <c r="Q472" s="56" t="s">
        <v>1131</v>
      </c>
      <c r="R472" s="56" t="s">
        <v>1132</v>
      </c>
      <c r="S472" s="56"/>
      <c r="T472" s="58"/>
      <c r="U472" s="59">
        <v>45961</v>
      </c>
      <c r="V472" s="56" t="s">
        <v>32</v>
      </c>
    </row>
    <row r="473" spans="1:22" s="63" customFormat="1">
      <c r="A473" s="52" t="str">
        <f>INDEX(Gr,MATCH(B473,No,0))</f>
        <v>#3039</v>
      </c>
      <c r="B473" s="52" t="s">
        <v>1133</v>
      </c>
      <c r="C473" s="53" t="str">
        <f>IF(INDEX(Inst,MATCH(B473,No,0))="-","","【外注】")&amp;SUBSTITUTE(INDEX(Item,MATCH(B473,No,0)),"→","")</f>
        <v>【外注】アルドラーゼ（ALD)　</v>
      </c>
      <c r="D473" s="60"/>
      <c r="E473" s="55"/>
      <c r="F473" s="52"/>
      <c r="G473" s="55"/>
      <c r="H473" s="56"/>
      <c r="I473" s="56"/>
      <c r="J473" s="56"/>
      <c r="K473" s="56"/>
      <c r="L473" s="56"/>
      <c r="M473" s="56"/>
      <c r="N473" s="56"/>
      <c r="O473" s="52"/>
      <c r="P473" s="52"/>
      <c r="Q473" s="52"/>
      <c r="R473" s="56"/>
      <c r="S473" s="56"/>
      <c r="T473" s="66"/>
      <c r="U473" s="59"/>
      <c r="V473" s="56"/>
    </row>
    <row r="474" spans="1:22">
      <c r="A474" s="52" t="s">
        <v>1134</v>
      </c>
      <c r="B474" s="52" t="s">
        <v>1134</v>
      </c>
      <c r="C474" s="68" t="s">
        <v>1135</v>
      </c>
      <c r="D474" s="60" t="s">
        <v>1045</v>
      </c>
      <c r="E474" s="55" t="s">
        <v>1136</v>
      </c>
      <c r="F474" s="55" t="s">
        <v>38</v>
      </c>
      <c r="G474" s="56" t="s">
        <v>1137</v>
      </c>
      <c r="H474" s="56" t="s">
        <v>1138</v>
      </c>
      <c r="I474" s="56" t="s">
        <v>805</v>
      </c>
      <c r="J474" s="56" t="s">
        <v>653</v>
      </c>
      <c r="K474" s="56" t="s">
        <v>832</v>
      </c>
      <c r="L474" s="56" t="s">
        <v>807</v>
      </c>
      <c r="M474" s="56" t="s">
        <v>705</v>
      </c>
      <c r="N474" s="56"/>
      <c r="O474" s="55" t="s">
        <v>1139</v>
      </c>
      <c r="P474" s="56" t="s">
        <v>833</v>
      </c>
      <c r="Q474" s="56" t="s">
        <v>1140</v>
      </c>
      <c r="R474" s="61" t="s">
        <v>1141</v>
      </c>
      <c r="S474" s="56" t="s">
        <v>812</v>
      </c>
      <c r="T474" s="58">
        <v>45962</v>
      </c>
      <c r="U474" s="61"/>
      <c r="V474" s="61"/>
    </row>
    <row r="475" spans="1:22" s="63" customFormat="1" hidden="1">
      <c r="A475" s="52" t="s">
        <v>1134</v>
      </c>
      <c r="B475" s="52" t="s">
        <v>1134</v>
      </c>
      <c r="C475" s="68" t="s">
        <v>1135</v>
      </c>
      <c r="D475" s="60" t="s">
        <v>1045</v>
      </c>
      <c r="E475" s="55" t="s">
        <v>1142</v>
      </c>
      <c r="F475" s="55" t="s">
        <v>45</v>
      </c>
      <c r="G475" s="55" t="s">
        <v>24</v>
      </c>
      <c r="H475" s="56" t="s">
        <v>1107</v>
      </c>
      <c r="I475" s="52"/>
      <c r="J475" s="52"/>
      <c r="K475" s="52"/>
      <c r="L475" s="52"/>
      <c r="M475" s="52"/>
      <c r="N475" s="52"/>
      <c r="O475" s="55" t="s">
        <v>1139</v>
      </c>
      <c r="P475" s="56" t="s">
        <v>817</v>
      </c>
      <c r="Q475" s="56" t="s">
        <v>1143</v>
      </c>
      <c r="R475" s="56" t="s">
        <v>1144</v>
      </c>
      <c r="S475" s="52"/>
      <c r="T475" s="58"/>
      <c r="U475" s="59">
        <v>45961</v>
      </c>
      <c r="V475" s="56" t="s">
        <v>32</v>
      </c>
    </row>
    <row r="476" spans="1:22">
      <c r="A476" s="52" t="s">
        <v>1145</v>
      </c>
      <c r="B476" s="52" t="s">
        <v>1145</v>
      </c>
      <c r="C476" s="68" t="s">
        <v>1146</v>
      </c>
      <c r="D476" s="60" t="s">
        <v>1045</v>
      </c>
      <c r="E476" s="55" t="s">
        <v>1147</v>
      </c>
      <c r="F476" s="55" t="s">
        <v>1148</v>
      </c>
      <c r="G476" s="55" t="s">
        <v>24</v>
      </c>
      <c r="H476" s="56" t="s">
        <v>1149</v>
      </c>
      <c r="I476" s="56" t="s">
        <v>1150</v>
      </c>
      <c r="J476" s="56" t="s">
        <v>653</v>
      </c>
      <c r="K476" s="56" t="s">
        <v>878</v>
      </c>
      <c r="L476" s="56" t="s">
        <v>807</v>
      </c>
      <c r="M476" s="56" t="s">
        <v>705</v>
      </c>
      <c r="N476" s="56"/>
      <c r="O476" s="55" t="s">
        <v>1151</v>
      </c>
      <c r="P476" s="56" t="s">
        <v>833</v>
      </c>
      <c r="Q476" s="56" t="s">
        <v>1152</v>
      </c>
      <c r="R476" s="61" t="s">
        <v>1153</v>
      </c>
      <c r="S476" s="56" t="s">
        <v>812</v>
      </c>
      <c r="T476" s="58">
        <v>45962</v>
      </c>
      <c r="U476" s="61"/>
      <c r="V476" s="61"/>
    </row>
    <row r="477" spans="1:22" s="63" customFormat="1" hidden="1">
      <c r="A477" s="52" t="s">
        <v>1145</v>
      </c>
      <c r="B477" s="52" t="s">
        <v>1145</v>
      </c>
      <c r="C477" s="68" t="s">
        <v>1146</v>
      </c>
      <c r="D477" s="60" t="s">
        <v>1045</v>
      </c>
      <c r="E477" s="55" t="s">
        <v>1154</v>
      </c>
      <c r="F477" s="55" t="s">
        <v>45</v>
      </c>
      <c r="G477" s="55" t="s">
        <v>24</v>
      </c>
      <c r="H477" s="56" t="s">
        <v>1155</v>
      </c>
      <c r="I477" s="52"/>
      <c r="J477" s="52"/>
      <c r="K477" s="52"/>
      <c r="L477" s="52"/>
      <c r="M477" s="52"/>
      <c r="N477" s="52"/>
      <c r="O477" s="55" t="s">
        <v>1156</v>
      </c>
      <c r="P477" s="56" t="s">
        <v>817</v>
      </c>
      <c r="Q477" s="56" t="s">
        <v>1157</v>
      </c>
      <c r="R477" s="56" t="s">
        <v>1158</v>
      </c>
      <c r="S477" s="52"/>
      <c r="T477" s="58"/>
      <c r="U477" s="59">
        <v>45961</v>
      </c>
      <c r="V477" s="56" t="s">
        <v>32</v>
      </c>
    </row>
    <row r="478" spans="1:22">
      <c r="A478" s="52" t="str">
        <f>INDEX(Gr,MATCH(B478,No,0))</f>
        <v>#3042</v>
      </c>
      <c r="B478" s="52" t="s">
        <v>1159</v>
      </c>
      <c r="C478" s="53" t="str">
        <f>IF(INDEX(Inst,MATCH(B478,No,0))="-","","【外注】")&amp;SUBSTITUTE(INDEX(Item,MATCH(B478,No,0)),"→","")</f>
        <v>【外注】アデノシンデアミナーゼ（ADA）</v>
      </c>
      <c r="D478" s="60"/>
      <c r="E478" s="55"/>
      <c r="F478" s="52"/>
      <c r="G478" s="55"/>
      <c r="H478" s="56"/>
      <c r="I478" s="56"/>
      <c r="J478" s="56"/>
      <c r="K478" s="56"/>
      <c r="L478" s="56"/>
      <c r="M478" s="56"/>
      <c r="N478" s="56"/>
      <c r="O478" s="52"/>
      <c r="P478" s="52"/>
      <c r="Q478" s="52"/>
      <c r="R478" s="56"/>
      <c r="S478" s="56"/>
      <c r="T478" s="66"/>
      <c r="U478" s="59"/>
      <c r="V478" s="56"/>
    </row>
    <row r="479" spans="1:22" s="63" customFormat="1">
      <c r="A479" s="52" t="s">
        <v>1160</v>
      </c>
      <c r="B479" s="52" t="s">
        <v>1160</v>
      </c>
      <c r="C479" s="53" t="s">
        <v>1161</v>
      </c>
      <c r="D479" s="60" t="s">
        <v>382</v>
      </c>
      <c r="E479" s="55" t="s">
        <v>1162</v>
      </c>
      <c r="F479" s="55" t="s">
        <v>1163</v>
      </c>
      <c r="G479" s="55" t="s">
        <v>24</v>
      </c>
      <c r="H479" s="56" t="s">
        <v>1164</v>
      </c>
      <c r="I479" s="56" t="s">
        <v>805</v>
      </c>
      <c r="J479" s="56" t="s">
        <v>653</v>
      </c>
      <c r="K479" s="56" t="s">
        <v>878</v>
      </c>
      <c r="L479" s="56" t="s">
        <v>807</v>
      </c>
      <c r="M479" s="56" t="s">
        <v>705</v>
      </c>
      <c r="N479" s="56"/>
      <c r="O479" s="55" t="s">
        <v>1165</v>
      </c>
      <c r="P479" s="56" t="s">
        <v>833</v>
      </c>
      <c r="Q479" s="56" t="s">
        <v>1166</v>
      </c>
      <c r="R479" s="61" t="s">
        <v>1167</v>
      </c>
      <c r="S479" s="56" t="s">
        <v>812</v>
      </c>
      <c r="T479" s="58">
        <v>45962</v>
      </c>
      <c r="U479" s="61"/>
      <c r="V479" s="61"/>
    </row>
    <row r="480" spans="1:22" hidden="1">
      <c r="A480" s="52" t="s">
        <v>1160</v>
      </c>
      <c r="B480" s="52" t="s">
        <v>1160</v>
      </c>
      <c r="C480" s="53" t="s">
        <v>1161</v>
      </c>
      <c r="D480" s="60" t="s">
        <v>382</v>
      </c>
      <c r="E480" s="55" t="s">
        <v>1168</v>
      </c>
      <c r="F480" s="55" t="s">
        <v>1169</v>
      </c>
      <c r="G480" s="55" t="s">
        <v>24</v>
      </c>
      <c r="H480" s="56" t="s">
        <v>1170</v>
      </c>
      <c r="I480" s="52"/>
      <c r="J480" s="52"/>
      <c r="K480" s="52"/>
      <c r="L480" s="52"/>
      <c r="M480" s="52"/>
      <c r="N480" s="52"/>
      <c r="O480" s="55" t="s">
        <v>1165</v>
      </c>
      <c r="P480" s="56" t="s">
        <v>817</v>
      </c>
      <c r="Q480" s="56" t="s">
        <v>1171</v>
      </c>
      <c r="R480" s="56" t="s">
        <v>1172</v>
      </c>
      <c r="S480" s="52"/>
      <c r="T480" s="58"/>
      <c r="U480" s="59">
        <v>45961</v>
      </c>
      <c r="V480" s="56" t="s">
        <v>32</v>
      </c>
    </row>
    <row r="481" spans="1:22" s="63" customFormat="1">
      <c r="A481" s="52" t="str">
        <f>INDEX(Gr,MATCH(B481,No,0))</f>
        <v>#3053</v>
      </c>
      <c r="B481" s="52" t="s">
        <v>1173</v>
      </c>
      <c r="C481" s="53" t="str">
        <f>IF(INDEX(Inst,MATCH(B481,No,0))="-","","【外注】")&amp;SUBSTITUTE(INDEX(Item,MATCH(B481,No,0)),"→","")</f>
        <v>【外注】遊離コレステロール（F-Cho）</v>
      </c>
      <c r="D481" s="60"/>
      <c r="E481" s="55"/>
      <c r="F481" s="52"/>
      <c r="G481" s="55"/>
      <c r="H481" s="56"/>
      <c r="I481" s="56"/>
      <c r="J481" s="56"/>
      <c r="K481" s="56"/>
      <c r="L481" s="56"/>
      <c r="M481" s="56"/>
      <c r="N481" s="56"/>
      <c r="O481" s="52"/>
      <c r="P481" s="52"/>
      <c r="Q481" s="52"/>
      <c r="R481" s="56"/>
      <c r="S481" s="56"/>
      <c r="T481" s="66"/>
      <c r="U481" s="59"/>
      <c r="V481" s="56"/>
    </row>
    <row r="482" spans="1:22">
      <c r="A482" s="52" t="s">
        <v>1174</v>
      </c>
      <c r="B482" s="52" t="s">
        <v>1174</v>
      </c>
      <c r="C482" s="53" t="s">
        <v>1175</v>
      </c>
      <c r="D482" s="60" t="s">
        <v>382</v>
      </c>
      <c r="E482" s="55" t="s">
        <v>1176</v>
      </c>
      <c r="F482" s="55" t="s">
        <v>1177</v>
      </c>
      <c r="G482" s="55" t="s">
        <v>24</v>
      </c>
      <c r="H482" s="56" t="s">
        <v>1178</v>
      </c>
      <c r="I482" s="56" t="s">
        <v>805</v>
      </c>
      <c r="J482" s="56" t="s">
        <v>653</v>
      </c>
      <c r="K482" s="56" t="s">
        <v>878</v>
      </c>
      <c r="L482" s="56" t="s">
        <v>807</v>
      </c>
      <c r="M482" s="56" t="s">
        <v>705</v>
      </c>
      <c r="N482" s="56"/>
      <c r="O482" s="55" t="s">
        <v>1179</v>
      </c>
      <c r="P482" s="56" t="s">
        <v>833</v>
      </c>
      <c r="Q482" s="56" t="s">
        <v>1180</v>
      </c>
      <c r="R482" s="61" t="s">
        <v>1181</v>
      </c>
      <c r="S482" s="56" t="s">
        <v>812</v>
      </c>
      <c r="T482" s="58">
        <v>45962</v>
      </c>
      <c r="U482" s="61"/>
      <c r="V482" s="61"/>
    </row>
    <row r="483" spans="1:22" s="63" customFormat="1" hidden="1">
      <c r="A483" s="52" t="s">
        <v>1174</v>
      </c>
      <c r="B483" s="52" t="s">
        <v>1174</v>
      </c>
      <c r="C483" s="53" t="s">
        <v>1175</v>
      </c>
      <c r="D483" s="60" t="s">
        <v>382</v>
      </c>
      <c r="E483" s="55" t="s">
        <v>1182</v>
      </c>
      <c r="F483" s="55" t="s">
        <v>1183</v>
      </c>
      <c r="G483" s="55" t="s">
        <v>24</v>
      </c>
      <c r="H483" s="56" t="s">
        <v>926</v>
      </c>
      <c r="I483" s="52"/>
      <c r="J483" s="52"/>
      <c r="K483" s="52"/>
      <c r="L483" s="52"/>
      <c r="M483" s="52"/>
      <c r="N483" s="52"/>
      <c r="O483" s="55" t="s">
        <v>1179</v>
      </c>
      <c r="P483" s="56" t="s">
        <v>817</v>
      </c>
      <c r="Q483" s="56" t="s">
        <v>1184</v>
      </c>
      <c r="R483" s="56" t="s">
        <v>1185</v>
      </c>
      <c r="S483" s="52"/>
      <c r="T483" s="58"/>
      <c r="U483" s="59">
        <v>45961</v>
      </c>
      <c r="V483" s="56" t="s">
        <v>32</v>
      </c>
    </row>
    <row r="484" spans="1:22">
      <c r="A484" s="52" t="str">
        <f>INDEX(Gr,MATCH(B484,No,0))</f>
        <v>#3055</v>
      </c>
      <c r="B484" s="52" t="s">
        <v>1186</v>
      </c>
      <c r="C484" s="53" t="str">
        <f>IF(INDEX(Inst,MATCH(B484,No,0))="-","","【外注】")&amp;SUBSTITUTE(INDEX(Item,MATCH(B484,No,0)),"→","")</f>
        <v>【外注】リン脂質（PL）</v>
      </c>
      <c r="D484" s="60"/>
      <c r="E484" s="55"/>
      <c r="F484" s="52"/>
      <c r="G484" s="55"/>
      <c r="H484" s="56"/>
      <c r="I484" s="56"/>
      <c r="J484" s="56"/>
      <c r="K484" s="56"/>
      <c r="L484" s="56"/>
      <c r="M484" s="56"/>
      <c r="N484" s="56"/>
      <c r="O484" s="52"/>
      <c r="P484" s="52"/>
      <c r="Q484" s="52"/>
      <c r="R484" s="56"/>
      <c r="S484" s="56"/>
      <c r="T484" s="66"/>
      <c r="U484" s="59"/>
      <c r="V484" s="56"/>
    </row>
    <row r="485" spans="1:22" s="63" customFormat="1" hidden="1">
      <c r="A485" s="52" t="s">
        <v>1187</v>
      </c>
      <c r="B485" s="52" t="s">
        <v>1187</v>
      </c>
      <c r="C485" s="53" t="s">
        <v>1188</v>
      </c>
      <c r="D485" s="60"/>
      <c r="E485" s="55"/>
      <c r="F485" s="55"/>
      <c r="G485" s="55"/>
      <c r="H485" s="56"/>
      <c r="I485" s="52"/>
      <c r="J485" s="52"/>
      <c r="K485" s="52"/>
      <c r="L485" s="52"/>
      <c r="M485" s="52"/>
      <c r="N485" s="52"/>
      <c r="O485" s="55"/>
      <c r="P485" s="56"/>
      <c r="Q485" s="56"/>
      <c r="R485" s="56"/>
      <c r="S485" s="52"/>
      <c r="T485" s="58"/>
      <c r="U485" s="59" t="s">
        <v>199</v>
      </c>
      <c r="V485" s="56" t="s">
        <v>200</v>
      </c>
    </row>
    <row r="486" spans="1:22">
      <c r="A486" s="52" t="s">
        <v>1189</v>
      </c>
      <c r="B486" s="52" t="s">
        <v>1189</v>
      </c>
      <c r="C486" s="53" t="s">
        <v>1190</v>
      </c>
      <c r="D486" s="60"/>
      <c r="E486" s="55"/>
      <c r="F486" s="55" t="s">
        <v>24</v>
      </c>
      <c r="G486" s="55" t="s">
        <v>24</v>
      </c>
      <c r="H486" s="56"/>
      <c r="I486" s="56" t="s">
        <v>805</v>
      </c>
      <c r="J486" s="56" t="s">
        <v>653</v>
      </c>
      <c r="K486" s="56" t="s">
        <v>832</v>
      </c>
      <c r="L486" s="56" t="s">
        <v>807</v>
      </c>
      <c r="M486" s="56" t="s">
        <v>705</v>
      </c>
      <c r="N486" s="56"/>
      <c r="O486" s="55" t="s">
        <v>30</v>
      </c>
      <c r="P486" s="57" t="s">
        <v>24</v>
      </c>
      <c r="Q486" s="57" t="s">
        <v>24</v>
      </c>
      <c r="R486" s="57" t="s">
        <v>24</v>
      </c>
      <c r="S486" s="56" t="s">
        <v>812</v>
      </c>
      <c r="T486" s="58">
        <v>45962</v>
      </c>
      <c r="U486" s="56"/>
      <c r="V486" s="56"/>
    </row>
    <row r="487" spans="1:22" s="63" customFormat="1" hidden="1">
      <c r="A487" s="52" t="s">
        <v>1189</v>
      </c>
      <c r="B487" s="52" t="s">
        <v>1189</v>
      </c>
      <c r="C487" s="53" t="s">
        <v>1190</v>
      </c>
      <c r="D487" s="60"/>
      <c r="E487" s="55"/>
      <c r="F487" s="55"/>
      <c r="G487" s="55" t="s">
        <v>24</v>
      </c>
      <c r="H487" s="56"/>
      <c r="I487" s="52"/>
      <c r="J487" s="52"/>
      <c r="K487" s="52"/>
      <c r="L487" s="52"/>
      <c r="M487" s="52"/>
      <c r="N487" s="52"/>
      <c r="O487" s="55" t="s">
        <v>30</v>
      </c>
      <c r="P487" s="56"/>
      <c r="Q487" s="56"/>
      <c r="R487" s="56" t="s">
        <v>1191</v>
      </c>
      <c r="S487" s="52"/>
      <c r="T487" s="58"/>
      <c r="U487" s="59">
        <v>45961</v>
      </c>
      <c r="V487" s="56" t="s">
        <v>32</v>
      </c>
    </row>
    <row r="488" spans="1:22">
      <c r="A488" s="52" t="s">
        <v>1189</v>
      </c>
      <c r="B488" s="52" t="s">
        <v>1192</v>
      </c>
      <c r="C488" s="53" t="s">
        <v>1193</v>
      </c>
      <c r="D488" s="60" t="s">
        <v>382</v>
      </c>
      <c r="E488" s="55" t="s">
        <v>1194</v>
      </c>
      <c r="F488" s="55" t="s">
        <v>1195</v>
      </c>
      <c r="G488" s="55" t="s">
        <v>24</v>
      </c>
      <c r="H488" s="56" t="s">
        <v>1196</v>
      </c>
      <c r="I488" s="56" t="s">
        <v>805</v>
      </c>
      <c r="J488" s="56" t="s">
        <v>653</v>
      </c>
      <c r="K488" s="56" t="s">
        <v>832</v>
      </c>
      <c r="L488" s="56" t="s">
        <v>807</v>
      </c>
      <c r="M488" s="56" t="s">
        <v>705</v>
      </c>
      <c r="N488" s="56"/>
      <c r="O488" s="55" t="s">
        <v>953</v>
      </c>
      <c r="P488" s="56" t="s">
        <v>833</v>
      </c>
      <c r="Q488" s="56" t="s">
        <v>1197</v>
      </c>
      <c r="R488" s="61" t="s">
        <v>1198</v>
      </c>
      <c r="S488" s="56" t="s">
        <v>812</v>
      </c>
      <c r="T488" s="58">
        <v>45962</v>
      </c>
      <c r="U488" s="61"/>
      <c r="V488" s="61"/>
    </row>
    <row r="489" spans="1:22" s="63" customFormat="1" hidden="1">
      <c r="A489" s="52" t="s">
        <v>1189</v>
      </c>
      <c r="B489" s="52" t="s">
        <v>1192</v>
      </c>
      <c r="C489" s="53" t="s">
        <v>1193</v>
      </c>
      <c r="D489" s="60" t="s">
        <v>382</v>
      </c>
      <c r="E489" s="55" t="s">
        <v>1199</v>
      </c>
      <c r="F489" s="55" t="s">
        <v>1200</v>
      </c>
      <c r="G489" s="55" t="s">
        <v>24</v>
      </c>
      <c r="H489" s="56" t="s">
        <v>944</v>
      </c>
      <c r="I489" s="52"/>
      <c r="J489" s="52"/>
      <c r="K489" s="52"/>
      <c r="L489" s="52"/>
      <c r="M489" s="52"/>
      <c r="N489" s="52"/>
      <c r="O489" s="55" t="s">
        <v>1201</v>
      </c>
      <c r="P489" s="56" t="s">
        <v>817</v>
      </c>
      <c r="Q489" s="56" t="s">
        <v>1202</v>
      </c>
      <c r="R489" s="56" t="s">
        <v>1203</v>
      </c>
      <c r="S489" s="52"/>
      <c r="T489" s="58"/>
      <c r="U489" s="59">
        <v>45961</v>
      </c>
      <c r="V489" s="56" t="s">
        <v>32</v>
      </c>
    </row>
    <row r="490" spans="1:22">
      <c r="A490" s="52" t="s">
        <v>1189</v>
      </c>
      <c r="B490" s="52" t="s">
        <v>1204</v>
      </c>
      <c r="C490" s="53" t="s">
        <v>1205</v>
      </c>
      <c r="D490" s="60" t="s">
        <v>382</v>
      </c>
      <c r="E490" s="55" t="s">
        <v>1206</v>
      </c>
      <c r="F490" s="55" t="s">
        <v>1207</v>
      </c>
      <c r="G490" s="55" t="s">
        <v>24</v>
      </c>
      <c r="H490" s="56" t="s">
        <v>1208</v>
      </c>
      <c r="I490" s="56" t="s">
        <v>805</v>
      </c>
      <c r="J490" s="56" t="s">
        <v>653</v>
      </c>
      <c r="K490" s="56" t="s">
        <v>832</v>
      </c>
      <c r="L490" s="56" t="s">
        <v>807</v>
      </c>
      <c r="M490" s="56" t="s">
        <v>705</v>
      </c>
      <c r="N490" s="56"/>
      <c r="O490" s="55" t="s">
        <v>1209</v>
      </c>
      <c r="P490" s="57" t="s">
        <v>24</v>
      </c>
      <c r="Q490" s="57" t="s">
        <v>24</v>
      </c>
      <c r="R490" s="57" t="s">
        <v>24</v>
      </c>
      <c r="S490" s="56" t="s">
        <v>812</v>
      </c>
      <c r="T490" s="58">
        <v>45962</v>
      </c>
      <c r="U490" s="56"/>
      <c r="V490" s="56"/>
    </row>
    <row r="491" spans="1:22" s="63" customFormat="1" hidden="1">
      <c r="A491" s="52" t="s">
        <v>1189</v>
      </c>
      <c r="B491" s="52" t="s">
        <v>1204</v>
      </c>
      <c r="C491" s="53" t="s">
        <v>1205</v>
      </c>
      <c r="D491" s="60" t="s">
        <v>382</v>
      </c>
      <c r="E491" s="55" t="s">
        <v>1210</v>
      </c>
      <c r="F491" s="55" t="s">
        <v>45</v>
      </c>
      <c r="G491" s="55" t="s">
        <v>24</v>
      </c>
      <c r="H491" s="56" t="s">
        <v>1211</v>
      </c>
      <c r="I491" s="52"/>
      <c r="J491" s="52"/>
      <c r="K491" s="52"/>
      <c r="L491" s="52"/>
      <c r="M491" s="52"/>
      <c r="N491" s="52"/>
      <c r="O491" s="55" t="s">
        <v>1212</v>
      </c>
      <c r="P491" s="56"/>
      <c r="Q491" s="56"/>
      <c r="R491" s="56" t="s">
        <v>1213</v>
      </c>
      <c r="S491" s="52"/>
      <c r="T491" s="58"/>
      <c r="U491" s="59">
        <v>45961</v>
      </c>
      <c r="V491" s="56" t="s">
        <v>32</v>
      </c>
    </row>
    <row r="492" spans="1:22">
      <c r="A492" s="52" t="s">
        <v>1214</v>
      </c>
      <c r="B492" s="52" t="s">
        <v>1214</v>
      </c>
      <c r="C492" s="53" t="s">
        <v>1215</v>
      </c>
      <c r="D492" s="60" t="s">
        <v>382</v>
      </c>
      <c r="E492" s="55" t="s">
        <v>1216</v>
      </c>
      <c r="F492" s="55" t="s">
        <v>38</v>
      </c>
      <c r="G492" s="55" t="s">
        <v>24</v>
      </c>
      <c r="H492" s="56" t="s">
        <v>939</v>
      </c>
      <c r="I492" s="56" t="s">
        <v>805</v>
      </c>
      <c r="J492" s="56" t="s">
        <v>653</v>
      </c>
      <c r="K492" s="56" t="s">
        <v>832</v>
      </c>
      <c r="L492" s="56" t="s">
        <v>807</v>
      </c>
      <c r="M492" s="56" t="s">
        <v>705</v>
      </c>
      <c r="N492" s="56"/>
      <c r="O492" s="55" t="s">
        <v>953</v>
      </c>
      <c r="P492" s="56" t="s">
        <v>833</v>
      </c>
      <c r="Q492" s="56" t="s">
        <v>1217</v>
      </c>
      <c r="R492" s="61" t="s">
        <v>1218</v>
      </c>
      <c r="S492" s="56" t="s">
        <v>812</v>
      </c>
      <c r="T492" s="58">
        <v>45962</v>
      </c>
      <c r="U492" s="61"/>
      <c r="V492" s="61"/>
    </row>
    <row r="493" spans="1:22" s="63" customFormat="1" hidden="1">
      <c r="A493" s="52" t="s">
        <v>1214</v>
      </c>
      <c r="B493" s="52" t="s">
        <v>1214</v>
      </c>
      <c r="C493" s="53" t="s">
        <v>1215</v>
      </c>
      <c r="D493" s="60" t="s">
        <v>382</v>
      </c>
      <c r="E493" s="55" t="s">
        <v>1219</v>
      </c>
      <c r="F493" s="55" t="s">
        <v>1220</v>
      </c>
      <c r="G493" s="55" t="s">
        <v>24</v>
      </c>
      <c r="H493" s="56" t="s">
        <v>1221</v>
      </c>
      <c r="I493" s="52"/>
      <c r="J493" s="52"/>
      <c r="K493" s="52"/>
      <c r="L493" s="52"/>
      <c r="M493" s="52"/>
      <c r="N493" s="52"/>
      <c r="O493" s="55" t="s">
        <v>1201</v>
      </c>
      <c r="P493" s="56" t="s">
        <v>817</v>
      </c>
      <c r="Q493" s="56" t="s">
        <v>1222</v>
      </c>
      <c r="R493" s="56" t="s">
        <v>1223</v>
      </c>
      <c r="S493" s="52"/>
      <c r="T493" s="58"/>
      <c r="U493" s="59">
        <v>45961</v>
      </c>
      <c r="V493" s="56" t="s">
        <v>32</v>
      </c>
    </row>
    <row r="494" spans="1:22">
      <c r="A494" s="52" t="str">
        <f>INDEX(Gr,MATCH(B494,No,0))</f>
        <v>#3075</v>
      </c>
      <c r="B494" s="52" t="s">
        <v>1224</v>
      </c>
      <c r="C494" s="53" t="str">
        <f>IF(INDEX(Inst,MATCH(B494,No,0))="-","","【外注】")&amp;SUBSTITUTE(INDEX(Item,MATCH(B494,No,0)),"→","")</f>
        <v>【外注】CKアイソザイム</v>
      </c>
      <c r="D494" s="60"/>
      <c r="E494" s="55"/>
      <c r="F494" s="52"/>
      <c r="G494" s="55"/>
      <c r="H494" s="56"/>
      <c r="I494" s="56"/>
      <c r="J494" s="56"/>
      <c r="K494" s="56"/>
      <c r="L494" s="56"/>
      <c r="M494" s="56"/>
      <c r="N494" s="56"/>
      <c r="O494" s="52"/>
      <c r="P494" s="52"/>
      <c r="Q494" s="52"/>
      <c r="R494" s="56"/>
      <c r="S494" s="56"/>
      <c r="T494" s="66"/>
      <c r="U494" s="59"/>
      <c r="V494" s="56"/>
    </row>
    <row r="495" spans="1:22" s="63" customFormat="1" hidden="1">
      <c r="A495" s="52" t="s">
        <v>1225</v>
      </c>
      <c r="B495" s="52" t="s">
        <v>1225</v>
      </c>
      <c r="C495" s="53" t="s">
        <v>1226</v>
      </c>
      <c r="D495" s="60"/>
      <c r="E495" s="55"/>
      <c r="F495" s="55"/>
      <c r="G495" s="55"/>
      <c r="H495" s="56"/>
      <c r="I495" s="52"/>
      <c r="J495" s="52"/>
      <c r="K495" s="52"/>
      <c r="L495" s="52"/>
      <c r="M495" s="52"/>
      <c r="N495" s="52"/>
      <c r="O495" s="55"/>
      <c r="P495" s="56"/>
      <c r="Q495" s="56"/>
      <c r="R495" s="56"/>
      <c r="S495" s="52"/>
      <c r="T495" s="58"/>
      <c r="U495" s="59" t="s">
        <v>199</v>
      </c>
      <c r="V495" s="56" t="s">
        <v>200</v>
      </c>
    </row>
    <row r="496" spans="1:22" hidden="1">
      <c r="A496" s="52" t="s">
        <v>1227</v>
      </c>
      <c r="B496" s="52" t="s">
        <v>1227</v>
      </c>
      <c r="C496" s="53" t="s">
        <v>1228</v>
      </c>
      <c r="D496" s="60"/>
      <c r="E496" s="55"/>
      <c r="F496" s="55"/>
      <c r="G496" s="55"/>
      <c r="H496" s="56"/>
      <c r="I496" s="52"/>
      <c r="J496" s="52"/>
      <c r="K496" s="52"/>
      <c r="L496" s="52"/>
      <c r="M496" s="52"/>
      <c r="N496" s="52"/>
      <c r="O496" s="55"/>
      <c r="P496" s="56"/>
      <c r="Q496" s="56"/>
      <c r="R496" s="56"/>
      <c r="S496" s="52"/>
      <c r="T496" s="58"/>
      <c r="U496" s="59" t="s">
        <v>199</v>
      </c>
      <c r="V496" s="56" t="s">
        <v>200</v>
      </c>
    </row>
    <row r="497" spans="1:22" s="63" customFormat="1">
      <c r="A497" s="52" t="str">
        <f>INDEX(Gr,MATCH(B497,No,0))</f>
        <v>#3083</v>
      </c>
      <c r="B497" s="52" t="s">
        <v>1229</v>
      </c>
      <c r="C497" s="53" t="str">
        <f>IF(INDEX(Inst,MATCH(B497,No,0))="-","","【外注】")&amp;SUBSTITUTE(INDEX(Item,MATCH(B497,No,0)),"→","")</f>
        <v>【外注】リポ蛋白リパーゼ</v>
      </c>
      <c r="D497" s="60"/>
      <c r="E497" s="55"/>
      <c r="F497" s="52"/>
      <c r="G497" s="55"/>
      <c r="H497" s="56"/>
      <c r="I497" s="56"/>
      <c r="J497" s="56"/>
      <c r="K497" s="56"/>
      <c r="L497" s="56"/>
      <c r="M497" s="56"/>
      <c r="N497" s="56"/>
      <c r="O497" s="52"/>
      <c r="P497" s="52"/>
      <c r="Q497" s="52"/>
      <c r="R497" s="56"/>
      <c r="S497" s="56"/>
      <c r="T497" s="66"/>
      <c r="U497" s="59"/>
      <c r="V497" s="56"/>
    </row>
    <row r="498" spans="1:22">
      <c r="A498" s="52" t="s">
        <v>1230</v>
      </c>
      <c r="B498" s="52" t="s">
        <v>1230</v>
      </c>
      <c r="C498" s="68" t="s">
        <v>1231</v>
      </c>
      <c r="D498" s="60"/>
      <c r="E498" s="55"/>
      <c r="F498" s="55" t="s">
        <v>24</v>
      </c>
      <c r="G498" s="55" t="s">
        <v>24</v>
      </c>
      <c r="H498" s="56"/>
      <c r="I498" s="56" t="s">
        <v>805</v>
      </c>
      <c r="J498" s="56" t="s">
        <v>653</v>
      </c>
      <c r="K498" s="56" t="s">
        <v>832</v>
      </c>
      <c r="L498" s="56" t="s">
        <v>807</v>
      </c>
      <c r="M498" s="56" t="s">
        <v>705</v>
      </c>
      <c r="N498" s="56"/>
      <c r="O498" s="55" t="s">
        <v>30</v>
      </c>
      <c r="P498" s="57" t="s">
        <v>24</v>
      </c>
      <c r="Q498" s="57" t="s">
        <v>24</v>
      </c>
      <c r="R498" s="57" t="s">
        <v>24</v>
      </c>
      <c r="S498" s="56" t="s">
        <v>812</v>
      </c>
      <c r="T498" s="58">
        <v>45962</v>
      </c>
      <c r="U498" s="56"/>
      <c r="V498" s="56"/>
    </row>
    <row r="499" spans="1:22" s="63" customFormat="1" hidden="1">
      <c r="A499" s="52" t="s">
        <v>1230</v>
      </c>
      <c r="B499" s="52" t="s">
        <v>1230</v>
      </c>
      <c r="C499" s="68" t="s">
        <v>1231</v>
      </c>
      <c r="D499" s="60"/>
      <c r="E499" s="55"/>
      <c r="F499" s="55"/>
      <c r="G499" s="55" t="s">
        <v>24</v>
      </c>
      <c r="H499" s="56"/>
      <c r="I499" s="52"/>
      <c r="J499" s="52"/>
      <c r="K499" s="52"/>
      <c r="L499" s="52"/>
      <c r="M499" s="52"/>
      <c r="N499" s="52"/>
      <c r="O499" s="55" t="s">
        <v>30</v>
      </c>
      <c r="P499" s="56"/>
      <c r="Q499" s="56"/>
      <c r="R499" s="56" t="s">
        <v>1232</v>
      </c>
      <c r="S499" s="52"/>
      <c r="T499" s="58"/>
      <c r="U499" s="59">
        <v>45961</v>
      </c>
      <c r="V499" s="56" t="s">
        <v>32</v>
      </c>
    </row>
    <row r="500" spans="1:22">
      <c r="A500" s="52" t="s">
        <v>1230</v>
      </c>
      <c r="B500" s="52" t="s">
        <v>1233</v>
      </c>
      <c r="C500" s="68" t="s">
        <v>1234</v>
      </c>
      <c r="D500" s="60" t="s">
        <v>1045</v>
      </c>
      <c r="E500" s="55" t="s">
        <v>1235</v>
      </c>
      <c r="F500" s="55" t="s">
        <v>1236</v>
      </c>
      <c r="G500" s="55" t="s">
        <v>24</v>
      </c>
      <c r="H500" s="56" t="s">
        <v>1237</v>
      </c>
      <c r="I500" s="56" t="s">
        <v>805</v>
      </c>
      <c r="J500" s="56" t="s">
        <v>653</v>
      </c>
      <c r="K500" s="56" t="s">
        <v>832</v>
      </c>
      <c r="L500" s="56" t="s">
        <v>807</v>
      </c>
      <c r="M500" s="56" t="s">
        <v>705</v>
      </c>
      <c r="N500" s="56"/>
      <c r="O500" s="55" t="s">
        <v>1238</v>
      </c>
      <c r="P500" s="56" t="s">
        <v>833</v>
      </c>
      <c r="Q500" s="56" t="s">
        <v>1239</v>
      </c>
      <c r="R500" s="61" t="s">
        <v>1240</v>
      </c>
      <c r="S500" s="56" t="s">
        <v>812</v>
      </c>
      <c r="T500" s="58">
        <v>45962</v>
      </c>
      <c r="U500" s="61"/>
      <c r="V500" s="61"/>
    </row>
    <row r="501" spans="1:22" s="63" customFormat="1" hidden="1">
      <c r="A501" s="52" t="s">
        <v>1230</v>
      </c>
      <c r="B501" s="52" t="s">
        <v>1233</v>
      </c>
      <c r="C501" s="68" t="s">
        <v>1234</v>
      </c>
      <c r="D501" s="60" t="s">
        <v>1045</v>
      </c>
      <c r="E501" s="55" t="s">
        <v>1241</v>
      </c>
      <c r="F501" s="55" t="s">
        <v>45</v>
      </c>
      <c r="G501" s="55" t="s">
        <v>24</v>
      </c>
      <c r="H501" s="56" t="s">
        <v>1242</v>
      </c>
      <c r="I501" s="52"/>
      <c r="J501" s="52"/>
      <c r="K501" s="52"/>
      <c r="L501" s="52"/>
      <c r="M501" s="52"/>
      <c r="N501" s="52"/>
      <c r="O501" s="55" t="s">
        <v>1238</v>
      </c>
      <c r="P501" s="56" t="s">
        <v>817</v>
      </c>
      <c r="Q501" s="56" t="s">
        <v>1243</v>
      </c>
      <c r="R501" s="56" t="s">
        <v>1244</v>
      </c>
      <c r="S501" s="52"/>
      <c r="T501" s="58"/>
      <c r="U501" s="59">
        <v>45961</v>
      </c>
      <c r="V501" s="56" t="s">
        <v>32</v>
      </c>
    </row>
    <row r="502" spans="1:22">
      <c r="A502" s="52" t="s">
        <v>1230</v>
      </c>
      <c r="B502" s="52" t="s">
        <v>1245</v>
      </c>
      <c r="C502" s="68" t="s">
        <v>1246</v>
      </c>
      <c r="D502" s="60" t="s">
        <v>1045</v>
      </c>
      <c r="E502" s="55" t="s">
        <v>1247</v>
      </c>
      <c r="F502" s="55" t="s">
        <v>1207</v>
      </c>
      <c r="G502" s="55" t="s">
        <v>24</v>
      </c>
      <c r="H502" s="56" t="s">
        <v>1248</v>
      </c>
      <c r="I502" s="56" t="s">
        <v>805</v>
      </c>
      <c r="J502" s="56" t="s">
        <v>653</v>
      </c>
      <c r="K502" s="56" t="s">
        <v>832</v>
      </c>
      <c r="L502" s="56" t="s">
        <v>807</v>
      </c>
      <c r="M502" s="56" t="s">
        <v>705</v>
      </c>
      <c r="N502" s="56"/>
      <c r="O502" s="55" t="s">
        <v>1249</v>
      </c>
      <c r="P502" s="57" t="s">
        <v>24</v>
      </c>
      <c r="Q502" s="57" t="s">
        <v>24</v>
      </c>
      <c r="R502" s="57" t="s">
        <v>24</v>
      </c>
      <c r="S502" s="56" t="s">
        <v>812</v>
      </c>
      <c r="T502" s="58">
        <v>45962</v>
      </c>
      <c r="U502" s="56"/>
      <c r="V502" s="56"/>
    </row>
    <row r="503" spans="1:22" s="63" customFormat="1" hidden="1">
      <c r="A503" s="52" t="s">
        <v>1230</v>
      </c>
      <c r="B503" s="52" t="s">
        <v>1245</v>
      </c>
      <c r="C503" s="68" t="s">
        <v>1246</v>
      </c>
      <c r="D503" s="60" t="s">
        <v>1045</v>
      </c>
      <c r="E503" s="55" t="s">
        <v>1250</v>
      </c>
      <c r="F503" s="55"/>
      <c r="G503" s="55" t="s">
        <v>24</v>
      </c>
      <c r="H503" s="56" t="s">
        <v>1251</v>
      </c>
      <c r="I503" s="56"/>
      <c r="J503" s="56"/>
      <c r="K503" s="56"/>
      <c r="L503" s="56"/>
      <c r="M503" s="56"/>
      <c r="N503" s="56"/>
      <c r="O503" s="55" t="s">
        <v>1252</v>
      </c>
      <c r="P503" s="56" t="s">
        <v>144</v>
      </c>
      <c r="Q503" s="56" t="s">
        <v>144</v>
      </c>
      <c r="R503" s="56" t="s">
        <v>1253</v>
      </c>
      <c r="S503" s="56"/>
      <c r="T503" s="58"/>
      <c r="U503" s="59">
        <v>45961</v>
      </c>
      <c r="V503" s="56" t="s">
        <v>32</v>
      </c>
    </row>
    <row r="504" spans="1:22">
      <c r="A504" s="52" t="s">
        <v>1254</v>
      </c>
      <c r="B504" s="52" t="s">
        <v>1254</v>
      </c>
      <c r="C504" s="68" t="s">
        <v>1255</v>
      </c>
      <c r="D504" s="60"/>
      <c r="E504" s="55" t="s">
        <v>84</v>
      </c>
      <c r="F504" s="55" t="s">
        <v>24</v>
      </c>
      <c r="G504" s="55" t="s">
        <v>24</v>
      </c>
      <c r="H504" s="56" t="s">
        <v>1256</v>
      </c>
      <c r="I504" s="56" t="s">
        <v>24</v>
      </c>
      <c r="J504" s="52"/>
      <c r="K504" s="52"/>
      <c r="L504" s="52"/>
      <c r="M504" s="52"/>
      <c r="N504" s="52"/>
      <c r="O504" s="55" t="s">
        <v>1257</v>
      </c>
      <c r="P504" s="57" t="s">
        <v>24</v>
      </c>
      <c r="Q504" s="57" t="s">
        <v>24</v>
      </c>
      <c r="R504" s="57" t="s">
        <v>24</v>
      </c>
      <c r="S504" s="56" t="s">
        <v>812</v>
      </c>
      <c r="T504" s="58">
        <v>45962</v>
      </c>
      <c r="U504" s="56"/>
      <c r="V504" s="56"/>
    </row>
    <row r="505" spans="1:22" s="63" customFormat="1" hidden="1">
      <c r="A505" s="52" t="s">
        <v>1254</v>
      </c>
      <c r="B505" s="52" t="s">
        <v>1254</v>
      </c>
      <c r="C505" s="68" t="s">
        <v>1255</v>
      </c>
      <c r="D505" s="60"/>
      <c r="E505" s="55" t="s">
        <v>102</v>
      </c>
      <c r="F505" s="55"/>
      <c r="G505" s="55" t="s">
        <v>24</v>
      </c>
      <c r="H505" s="56" t="s">
        <v>1256</v>
      </c>
      <c r="I505" s="56"/>
      <c r="J505" s="56"/>
      <c r="K505" s="56"/>
      <c r="L505" s="56"/>
      <c r="M505" s="56"/>
      <c r="N505" s="56"/>
      <c r="O505" s="55" t="s">
        <v>1258</v>
      </c>
      <c r="P505" s="56"/>
      <c r="Q505" s="56"/>
      <c r="R505" s="56"/>
      <c r="S505" s="52"/>
      <c r="T505" s="58">
        <v>44986</v>
      </c>
      <c r="U505" s="59">
        <v>45961</v>
      </c>
      <c r="V505" s="56" t="s">
        <v>32</v>
      </c>
    </row>
    <row r="506" spans="1:22">
      <c r="A506" s="52" t="s">
        <v>1259</v>
      </c>
      <c r="B506" s="52" t="s">
        <v>1259</v>
      </c>
      <c r="C506" s="68" t="s">
        <v>1260</v>
      </c>
      <c r="D506" s="60" t="s">
        <v>73</v>
      </c>
      <c r="E506" s="55" t="s">
        <v>84</v>
      </c>
      <c r="F506" s="55" t="s">
        <v>24</v>
      </c>
      <c r="G506" s="55" t="s">
        <v>24</v>
      </c>
      <c r="H506" s="56" t="s">
        <v>1256</v>
      </c>
      <c r="I506" s="56" t="s">
        <v>24</v>
      </c>
      <c r="J506" s="52"/>
      <c r="K506" s="52"/>
      <c r="L506" s="52"/>
      <c r="M506" s="52"/>
      <c r="N506" s="52"/>
      <c r="O506" s="55" t="s">
        <v>1261</v>
      </c>
      <c r="P506" s="57" t="s">
        <v>24</v>
      </c>
      <c r="Q506" s="57" t="s">
        <v>24</v>
      </c>
      <c r="R506" s="57" t="s">
        <v>24</v>
      </c>
      <c r="S506" s="56" t="s">
        <v>812</v>
      </c>
      <c r="T506" s="58">
        <v>45962</v>
      </c>
      <c r="U506" s="56"/>
      <c r="V506" s="56"/>
    </row>
    <row r="507" spans="1:22" s="63" customFormat="1" hidden="1">
      <c r="A507" s="52" t="s">
        <v>1259</v>
      </c>
      <c r="B507" s="52" t="s">
        <v>1259</v>
      </c>
      <c r="C507" s="68" t="s">
        <v>1260</v>
      </c>
      <c r="D507" s="60" t="s">
        <v>73</v>
      </c>
      <c r="E507" s="55" t="s">
        <v>102</v>
      </c>
      <c r="F507" s="55"/>
      <c r="G507" s="55" t="s">
        <v>24</v>
      </c>
      <c r="H507" s="56" t="s">
        <v>1256</v>
      </c>
      <c r="I507" s="56"/>
      <c r="J507" s="56"/>
      <c r="K507" s="56"/>
      <c r="L507" s="56"/>
      <c r="M507" s="56"/>
      <c r="N507" s="56"/>
      <c r="O507" s="55" t="s">
        <v>1261</v>
      </c>
      <c r="P507" s="56"/>
      <c r="Q507" s="56"/>
      <c r="R507" s="56"/>
      <c r="S507" s="56"/>
      <c r="T507" s="58">
        <v>44986</v>
      </c>
      <c r="U507" s="59">
        <v>45961</v>
      </c>
      <c r="V507" s="56" t="s">
        <v>32</v>
      </c>
    </row>
    <row r="508" spans="1:22">
      <c r="A508" s="52" t="str">
        <f t="shared" ref="A508:A513" si="6">INDEX(Gr,MATCH(B508,No,0))</f>
        <v>#3102</v>
      </c>
      <c r="B508" s="52" t="s">
        <v>1262</v>
      </c>
      <c r="C508" s="53" t="str">
        <f t="shared" ref="C508:C513" si="7">IF(INDEX(Inst,MATCH(B508,No,0))="-","","【外注】")&amp;SUBSTITUTE(INDEX(Item,MATCH(B508,No,0)),"→","")</f>
        <v>【外注】アポリポ蛋白A-I（Apo-A1）</v>
      </c>
      <c r="D508" s="60"/>
      <c r="E508" s="55"/>
      <c r="F508" s="52"/>
      <c r="G508" s="55"/>
      <c r="H508" s="56"/>
      <c r="I508" s="56"/>
      <c r="J508" s="56"/>
      <c r="K508" s="56"/>
      <c r="L508" s="56"/>
      <c r="M508" s="56"/>
      <c r="N508" s="56"/>
      <c r="O508" s="52"/>
      <c r="P508" s="52"/>
      <c r="Q508" s="52"/>
      <c r="R508" s="56"/>
      <c r="S508" s="56"/>
      <c r="T508" s="66"/>
      <c r="U508" s="59"/>
      <c r="V508" s="56"/>
    </row>
    <row r="509" spans="1:22" s="63" customFormat="1">
      <c r="A509" s="52" t="str">
        <f t="shared" si="6"/>
        <v>#3103</v>
      </c>
      <c r="B509" s="52" t="s">
        <v>1263</v>
      </c>
      <c r="C509" s="53" t="str">
        <f t="shared" si="7"/>
        <v>【外注】アポリポ蛋白A-II（Apo-A2）</v>
      </c>
      <c r="D509" s="60"/>
      <c r="E509" s="55"/>
      <c r="F509" s="52"/>
      <c r="G509" s="55"/>
      <c r="H509" s="56"/>
      <c r="I509" s="56"/>
      <c r="J509" s="56"/>
      <c r="K509" s="56"/>
      <c r="L509" s="56"/>
      <c r="M509" s="56"/>
      <c r="N509" s="56"/>
      <c r="O509" s="52"/>
      <c r="P509" s="52"/>
      <c r="Q509" s="52"/>
      <c r="R509" s="56"/>
      <c r="S509" s="56"/>
      <c r="T509" s="66"/>
      <c r="U509" s="59"/>
      <c r="V509" s="56"/>
    </row>
    <row r="510" spans="1:22">
      <c r="A510" s="52" t="str">
        <f t="shared" si="6"/>
        <v>#3104</v>
      </c>
      <c r="B510" s="52" t="s">
        <v>1264</v>
      </c>
      <c r="C510" s="53" t="str">
        <f t="shared" si="7"/>
        <v>【外注】アポリポ蛋白B（Apo-B）</v>
      </c>
      <c r="D510" s="60"/>
      <c r="E510" s="55"/>
      <c r="F510" s="52"/>
      <c r="G510" s="55"/>
      <c r="H510" s="56"/>
      <c r="I510" s="56"/>
      <c r="J510" s="56"/>
      <c r="K510" s="56"/>
      <c r="L510" s="56"/>
      <c r="M510" s="56"/>
      <c r="N510" s="56"/>
      <c r="O510" s="52"/>
      <c r="P510" s="52"/>
      <c r="Q510" s="52"/>
      <c r="R510" s="56"/>
      <c r="S510" s="56"/>
      <c r="T510" s="66"/>
      <c r="U510" s="59"/>
      <c r="V510" s="56"/>
    </row>
    <row r="511" spans="1:22" s="63" customFormat="1">
      <c r="A511" s="52" t="str">
        <f t="shared" si="6"/>
        <v>#3105</v>
      </c>
      <c r="B511" s="52" t="s">
        <v>1265</v>
      </c>
      <c r="C511" s="53" t="str">
        <f t="shared" si="7"/>
        <v>【外注】アポリポ蛋白C-II（Apo-C2）</v>
      </c>
      <c r="D511" s="60"/>
      <c r="E511" s="55"/>
      <c r="F511" s="52"/>
      <c r="G511" s="55"/>
      <c r="H511" s="56"/>
      <c r="I511" s="56"/>
      <c r="J511" s="56"/>
      <c r="K511" s="56"/>
      <c r="L511" s="56"/>
      <c r="M511" s="56"/>
      <c r="N511" s="56"/>
      <c r="O511" s="52"/>
      <c r="P511" s="52"/>
      <c r="Q511" s="52"/>
      <c r="R511" s="56"/>
      <c r="S511" s="56"/>
      <c r="T511" s="66"/>
      <c r="U511" s="59"/>
      <c r="V511" s="56"/>
    </row>
    <row r="512" spans="1:22">
      <c r="A512" s="52" t="str">
        <f t="shared" si="6"/>
        <v>#3106</v>
      </c>
      <c r="B512" s="52" t="s">
        <v>1266</v>
      </c>
      <c r="C512" s="53" t="str">
        <f t="shared" si="7"/>
        <v>【外注】アポリポ蛋白C-III（Apo-C3）</v>
      </c>
      <c r="D512" s="60"/>
      <c r="E512" s="55"/>
      <c r="F512" s="52"/>
      <c r="G512" s="55"/>
      <c r="H512" s="56"/>
      <c r="I512" s="56"/>
      <c r="J512" s="56"/>
      <c r="K512" s="56"/>
      <c r="L512" s="56"/>
      <c r="M512" s="56"/>
      <c r="N512" s="56"/>
      <c r="O512" s="52"/>
      <c r="P512" s="52"/>
      <c r="Q512" s="52"/>
      <c r="R512" s="56"/>
      <c r="S512" s="56"/>
      <c r="T512" s="66"/>
      <c r="U512" s="59"/>
      <c r="V512" s="56"/>
    </row>
    <row r="513" spans="1:22" s="63" customFormat="1">
      <c r="A513" s="52" t="str">
        <f t="shared" si="6"/>
        <v>#3107</v>
      </c>
      <c r="B513" s="52" t="s">
        <v>1267</v>
      </c>
      <c r="C513" s="53" t="str">
        <f t="shared" si="7"/>
        <v>【外注】アポリポ蛋白E（Apo-E）</v>
      </c>
      <c r="D513" s="60"/>
      <c r="E513" s="55"/>
      <c r="F513" s="52"/>
      <c r="G513" s="55"/>
      <c r="H513" s="56"/>
      <c r="I513" s="56"/>
      <c r="J513" s="56"/>
      <c r="K513" s="56"/>
      <c r="L513" s="56"/>
      <c r="M513" s="56"/>
      <c r="N513" s="56"/>
      <c r="O513" s="52"/>
      <c r="P513" s="52"/>
      <c r="Q513" s="52"/>
      <c r="R513" s="56"/>
      <c r="S513" s="56"/>
      <c r="T513" s="66"/>
      <c r="U513" s="59"/>
      <c r="V513" s="56"/>
    </row>
    <row r="514" spans="1:22">
      <c r="A514" s="52" t="s">
        <v>1268</v>
      </c>
      <c r="B514" s="52" t="s">
        <v>1268</v>
      </c>
      <c r="C514" s="64" t="s">
        <v>1269</v>
      </c>
      <c r="D514" s="70" t="s">
        <v>382</v>
      </c>
      <c r="E514" s="52" t="s">
        <v>1270</v>
      </c>
      <c r="F514" s="52" t="s">
        <v>38</v>
      </c>
      <c r="G514" s="56" t="s">
        <v>1271</v>
      </c>
      <c r="H514" s="56" t="s">
        <v>1272</v>
      </c>
      <c r="I514" s="56" t="s">
        <v>1273</v>
      </c>
      <c r="J514" s="56" t="s">
        <v>26</v>
      </c>
      <c r="K514" s="56" t="s">
        <v>1274</v>
      </c>
      <c r="L514" s="56" t="s">
        <v>861</v>
      </c>
      <c r="M514" s="56" t="s">
        <v>705</v>
      </c>
      <c r="N514" s="56"/>
      <c r="O514" s="52" t="s">
        <v>717</v>
      </c>
      <c r="P514" s="56" t="s">
        <v>1275</v>
      </c>
      <c r="Q514" s="56" t="s">
        <v>1276</v>
      </c>
      <c r="R514" s="61" t="s">
        <v>1277</v>
      </c>
      <c r="S514" s="56" t="s">
        <v>812</v>
      </c>
      <c r="T514" s="58">
        <v>45962</v>
      </c>
      <c r="U514" s="61"/>
      <c r="V514" s="61"/>
    </row>
    <row r="515" spans="1:22" hidden="1">
      <c r="A515" s="52" t="s">
        <v>1268</v>
      </c>
      <c r="B515" s="52" t="s">
        <v>1268</v>
      </c>
      <c r="C515" s="64" t="s">
        <v>1278</v>
      </c>
      <c r="D515" s="70" t="s">
        <v>382</v>
      </c>
      <c r="E515" s="52" t="s">
        <v>1279</v>
      </c>
      <c r="F515" s="52" t="s">
        <v>1280</v>
      </c>
      <c r="G515" s="55" t="s">
        <v>24</v>
      </c>
      <c r="H515" s="56" t="s">
        <v>926</v>
      </c>
      <c r="I515" s="52"/>
      <c r="J515" s="52"/>
      <c r="K515" s="52"/>
      <c r="L515" s="52"/>
      <c r="M515" s="52"/>
      <c r="N515" s="52"/>
      <c r="O515" s="52" t="s">
        <v>1281</v>
      </c>
      <c r="P515" s="56" t="s">
        <v>817</v>
      </c>
      <c r="Q515" s="56" t="s">
        <v>1282</v>
      </c>
      <c r="R515" s="56" t="s">
        <v>1283</v>
      </c>
      <c r="S515" s="52"/>
      <c r="T515" s="58"/>
      <c r="U515" s="59">
        <v>45961</v>
      </c>
      <c r="V515" s="56" t="s">
        <v>32</v>
      </c>
    </row>
    <row r="516" spans="1:22">
      <c r="A516" s="52" t="s">
        <v>1284</v>
      </c>
      <c r="B516" s="52" t="s">
        <v>1284</v>
      </c>
      <c r="C516" s="53" t="s">
        <v>1285</v>
      </c>
      <c r="D516" s="60" t="s">
        <v>382</v>
      </c>
      <c r="E516" s="55" t="s">
        <v>1286</v>
      </c>
      <c r="F516" s="55" t="s">
        <v>1287</v>
      </c>
      <c r="G516" s="55" t="s">
        <v>24</v>
      </c>
      <c r="H516" s="56" t="s">
        <v>1288</v>
      </c>
      <c r="I516" s="56" t="s">
        <v>805</v>
      </c>
      <c r="J516" s="56" t="s">
        <v>653</v>
      </c>
      <c r="K516" s="56" t="s">
        <v>878</v>
      </c>
      <c r="L516" s="56" t="s">
        <v>861</v>
      </c>
      <c r="M516" s="56" t="s">
        <v>705</v>
      </c>
      <c r="N516" s="56"/>
      <c r="O516" s="55" t="s">
        <v>1289</v>
      </c>
      <c r="P516" s="56" t="s">
        <v>833</v>
      </c>
      <c r="Q516" s="56" t="s">
        <v>1290</v>
      </c>
      <c r="R516" s="61" t="s">
        <v>1291</v>
      </c>
      <c r="S516" s="56" t="s">
        <v>812</v>
      </c>
      <c r="T516" s="58">
        <v>45962</v>
      </c>
      <c r="U516" s="61"/>
      <c r="V516" s="61"/>
    </row>
    <row r="517" spans="1:22" s="63" customFormat="1" hidden="1">
      <c r="A517" s="52" t="s">
        <v>1284</v>
      </c>
      <c r="B517" s="52" t="s">
        <v>1284</v>
      </c>
      <c r="C517" s="53" t="s">
        <v>1285</v>
      </c>
      <c r="D517" s="60" t="s">
        <v>382</v>
      </c>
      <c r="E517" s="55" t="s">
        <v>1292</v>
      </c>
      <c r="F517" s="55" t="s">
        <v>45</v>
      </c>
      <c r="G517" s="55" t="s">
        <v>24</v>
      </c>
      <c r="H517" s="56" t="s">
        <v>926</v>
      </c>
      <c r="I517" s="52"/>
      <c r="J517" s="52"/>
      <c r="K517" s="52"/>
      <c r="L517" s="52"/>
      <c r="M517" s="52"/>
      <c r="N517" s="52"/>
      <c r="O517" s="55" t="s">
        <v>1293</v>
      </c>
      <c r="P517" s="56" t="s">
        <v>817</v>
      </c>
      <c r="Q517" s="56" t="s">
        <v>1294</v>
      </c>
      <c r="R517" s="56" t="s">
        <v>1295</v>
      </c>
      <c r="S517" s="52"/>
      <c r="T517" s="58"/>
      <c r="U517" s="59">
        <v>45961</v>
      </c>
      <c r="V517" s="56" t="s">
        <v>32</v>
      </c>
    </row>
    <row r="518" spans="1:22">
      <c r="A518" s="52" t="s">
        <v>1296</v>
      </c>
      <c r="B518" s="52" t="s">
        <v>1296</v>
      </c>
      <c r="C518" s="64" t="s">
        <v>1297</v>
      </c>
      <c r="D518" s="60" t="s">
        <v>382</v>
      </c>
      <c r="E518" s="52" t="s">
        <v>1298</v>
      </c>
      <c r="F518" s="52" t="s">
        <v>1299</v>
      </c>
      <c r="G518" s="55" t="s">
        <v>24</v>
      </c>
      <c r="H518" s="56" t="s">
        <v>1300</v>
      </c>
      <c r="I518" s="56" t="s">
        <v>1301</v>
      </c>
      <c r="J518" s="56" t="s">
        <v>653</v>
      </c>
      <c r="K518" s="56" t="s">
        <v>878</v>
      </c>
      <c r="L518" s="56" t="s">
        <v>807</v>
      </c>
      <c r="M518" s="56" t="s">
        <v>705</v>
      </c>
      <c r="N518" s="56"/>
      <c r="O518" s="52" t="s">
        <v>1302</v>
      </c>
      <c r="P518" s="56" t="s">
        <v>833</v>
      </c>
      <c r="Q518" s="56" t="s">
        <v>1303</v>
      </c>
      <c r="R518" s="61" t="s">
        <v>1304</v>
      </c>
      <c r="S518" s="56" t="s">
        <v>812</v>
      </c>
      <c r="T518" s="58">
        <v>45962</v>
      </c>
      <c r="U518" s="61"/>
      <c r="V518" s="61"/>
    </row>
    <row r="519" spans="1:22" s="63" customFormat="1" hidden="1">
      <c r="A519" s="52" t="s">
        <v>1296</v>
      </c>
      <c r="B519" s="52" t="s">
        <v>1296</v>
      </c>
      <c r="C519" s="64" t="s">
        <v>1297</v>
      </c>
      <c r="D519" s="60" t="s">
        <v>382</v>
      </c>
      <c r="E519" s="52" t="s">
        <v>1298</v>
      </c>
      <c r="F519" s="52" t="s">
        <v>1305</v>
      </c>
      <c r="G519" s="55" t="s">
        <v>24</v>
      </c>
      <c r="H519" s="56" t="s">
        <v>1306</v>
      </c>
      <c r="I519" s="52"/>
      <c r="J519" s="52"/>
      <c r="K519" s="52"/>
      <c r="L519" s="52"/>
      <c r="M519" s="52"/>
      <c r="N519" s="52"/>
      <c r="O519" s="52" t="s">
        <v>1293</v>
      </c>
      <c r="P519" s="56" t="s">
        <v>817</v>
      </c>
      <c r="Q519" s="56" t="s">
        <v>1307</v>
      </c>
      <c r="R519" s="56" t="s">
        <v>1308</v>
      </c>
      <c r="S519" s="52"/>
      <c r="T519" s="58"/>
      <c r="U519" s="59">
        <v>45961</v>
      </c>
      <c r="V519" s="56" t="s">
        <v>32</v>
      </c>
    </row>
    <row r="520" spans="1:22" s="63" customFormat="1">
      <c r="A520" s="52" t="str">
        <f>INDEX(Gr,MATCH(B520,No,0))</f>
        <v>#3115</v>
      </c>
      <c r="B520" s="52" t="s">
        <v>1309</v>
      </c>
      <c r="C520" s="53" t="str">
        <f>IF(INDEX(Inst,MATCH(B520,No,0))="-","","【外注】")&amp;SUBSTITUTE(INDEX(Item,MATCH(B520,No,0)),"→","")</f>
        <v>【外注】酸化LDL（MDA-LDL)</v>
      </c>
      <c r="D520" s="60"/>
      <c r="E520" s="55"/>
      <c r="F520" s="52"/>
      <c r="G520" s="55"/>
      <c r="H520" s="56"/>
      <c r="I520" s="56"/>
      <c r="J520" s="56"/>
      <c r="K520" s="56"/>
      <c r="L520" s="56"/>
      <c r="M520" s="56"/>
      <c r="N520" s="56"/>
      <c r="O520" s="52"/>
      <c r="P520" s="52"/>
      <c r="Q520" s="52"/>
      <c r="R520" s="56"/>
      <c r="S520" s="56"/>
      <c r="T520" s="66"/>
      <c r="U520" s="59"/>
      <c r="V520" s="56"/>
    </row>
    <row r="521" spans="1:22">
      <c r="A521" s="52" t="str">
        <f>INDEX(Gr,MATCH(B521,No,0))</f>
        <v>#3120</v>
      </c>
      <c r="B521" s="52" t="s">
        <v>1310</v>
      </c>
      <c r="C521" s="53" t="str">
        <f>IF(INDEX(Inst,MATCH(B521,No,0))="-","","【外注】")&amp;SUBSTITUTE(INDEX(Item,MATCH(B521,No,0)),"→","")</f>
        <v>【外注】リポ蛋白(a)（LP(a)）</v>
      </c>
      <c r="D521" s="60"/>
      <c r="E521" s="55"/>
      <c r="F521" s="52"/>
      <c r="G521" s="55"/>
      <c r="H521" s="56"/>
      <c r="I521" s="56"/>
      <c r="J521" s="56"/>
      <c r="K521" s="56"/>
      <c r="L521" s="56"/>
      <c r="M521" s="56"/>
      <c r="N521" s="56"/>
      <c r="O521" s="52"/>
      <c r="P521" s="52"/>
      <c r="Q521" s="52"/>
      <c r="R521" s="56"/>
      <c r="S521" s="56"/>
      <c r="T521" s="66"/>
      <c r="U521" s="59"/>
      <c r="V521" s="56"/>
    </row>
    <row r="522" spans="1:22" s="63" customFormat="1">
      <c r="A522" s="52" t="s">
        <v>1311</v>
      </c>
      <c r="B522" s="52" t="s">
        <v>1311</v>
      </c>
      <c r="C522" s="53" t="s">
        <v>1312</v>
      </c>
      <c r="D522" s="71" t="s">
        <v>382</v>
      </c>
      <c r="E522" s="55" t="s">
        <v>1313</v>
      </c>
      <c r="F522" s="55" t="s">
        <v>38</v>
      </c>
      <c r="G522" s="55" t="s">
        <v>24</v>
      </c>
      <c r="H522" s="56" t="s">
        <v>1314</v>
      </c>
      <c r="I522" s="56" t="s">
        <v>805</v>
      </c>
      <c r="J522" s="56" t="s">
        <v>653</v>
      </c>
      <c r="K522" s="56" t="s">
        <v>832</v>
      </c>
      <c r="L522" s="56" t="s">
        <v>807</v>
      </c>
      <c r="M522" s="56" t="s">
        <v>705</v>
      </c>
      <c r="N522" s="56"/>
      <c r="O522" s="55" t="s">
        <v>991</v>
      </c>
      <c r="P522" s="56" t="s">
        <v>833</v>
      </c>
      <c r="Q522" s="56" t="s">
        <v>1315</v>
      </c>
      <c r="R522" s="61" t="s">
        <v>1316</v>
      </c>
      <c r="S522" s="56" t="s">
        <v>812</v>
      </c>
      <c r="T522" s="58">
        <v>45962</v>
      </c>
      <c r="U522" s="61"/>
      <c r="V522" s="61"/>
    </row>
    <row r="523" spans="1:22" hidden="1">
      <c r="A523" s="52" t="s">
        <v>1311</v>
      </c>
      <c r="B523" s="52" t="s">
        <v>1311</v>
      </c>
      <c r="C523" s="53" t="s">
        <v>1312</v>
      </c>
      <c r="D523" s="71" t="s">
        <v>382</v>
      </c>
      <c r="E523" s="55" t="s">
        <v>1317</v>
      </c>
      <c r="F523" s="55" t="s">
        <v>45</v>
      </c>
      <c r="G523" s="55" t="s">
        <v>24</v>
      </c>
      <c r="H523" s="56" t="s">
        <v>1318</v>
      </c>
      <c r="I523" s="52"/>
      <c r="J523" s="52"/>
      <c r="K523" s="52"/>
      <c r="L523" s="52"/>
      <c r="M523" s="52"/>
      <c r="N523" s="52"/>
      <c r="O523" s="55" t="s">
        <v>1319</v>
      </c>
      <c r="P523" s="56" t="s">
        <v>817</v>
      </c>
      <c r="Q523" s="56" t="s">
        <v>1320</v>
      </c>
      <c r="R523" s="56" t="s">
        <v>1321</v>
      </c>
      <c r="S523" s="52"/>
      <c r="T523" s="58"/>
      <c r="U523" s="59">
        <v>45961</v>
      </c>
      <c r="V523" s="56" t="s">
        <v>32</v>
      </c>
    </row>
    <row r="524" spans="1:22">
      <c r="A524" s="52" t="str">
        <f>INDEX(Gr,MATCH(B524,No,0))</f>
        <v>#3122</v>
      </c>
      <c r="B524" s="52" t="s">
        <v>1322</v>
      </c>
      <c r="C524" s="53" t="str">
        <f>IF(INDEX(Inst,MATCH(B524,No,0))="-","","【外注】")&amp;SUBSTITUTE(INDEX(Item,MATCH(B524,No,0)),"→","")</f>
        <v>【外注】胆汁酸　</v>
      </c>
      <c r="D524" s="60"/>
      <c r="E524" s="55"/>
      <c r="F524" s="52"/>
      <c r="G524" s="55"/>
      <c r="H524" s="56"/>
      <c r="I524" s="56"/>
      <c r="J524" s="56"/>
      <c r="K524" s="56"/>
      <c r="L524" s="56"/>
      <c r="M524" s="56"/>
      <c r="N524" s="56"/>
      <c r="O524" s="52"/>
      <c r="P524" s="52"/>
      <c r="Q524" s="52"/>
      <c r="R524" s="56"/>
      <c r="S524" s="56"/>
      <c r="T524" s="66"/>
      <c r="U524" s="59"/>
      <c r="V524" s="56"/>
    </row>
    <row r="525" spans="1:22">
      <c r="A525" s="52" t="str">
        <f>INDEX(Gr,MATCH(B525,No,0))</f>
        <v>#3123</v>
      </c>
      <c r="B525" s="52" t="s">
        <v>1323</v>
      </c>
      <c r="C525" s="53" t="str">
        <f>IF(INDEX(Inst,MATCH(B525,No,0))="-","","【外注】")&amp;SUBSTITUTE(INDEX(Item,MATCH(B525,No,0)),"→","")</f>
        <v>【外注】有機モノカルボン酸（ピルビン酸）　</v>
      </c>
      <c r="D525" s="60"/>
      <c r="E525" s="55"/>
      <c r="F525" s="52"/>
      <c r="G525" s="55"/>
      <c r="H525" s="56"/>
      <c r="I525" s="56"/>
      <c r="J525" s="56"/>
      <c r="K525" s="56"/>
      <c r="L525" s="56"/>
      <c r="M525" s="56"/>
      <c r="N525" s="56"/>
      <c r="O525" s="52"/>
      <c r="P525" s="52"/>
      <c r="Q525" s="52"/>
      <c r="R525" s="56"/>
      <c r="S525" s="56"/>
      <c r="T525" s="66"/>
      <c r="U525" s="59"/>
      <c r="V525" s="56"/>
    </row>
    <row r="526" spans="1:22">
      <c r="A526" s="52" t="s">
        <v>1324</v>
      </c>
      <c r="B526" s="52" t="s">
        <v>1324</v>
      </c>
      <c r="C526" s="64" t="s">
        <v>1325</v>
      </c>
      <c r="D526" s="70" t="s">
        <v>382</v>
      </c>
      <c r="E526" s="52" t="s">
        <v>1326</v>
      </c>
      <c r="F526" s="52" t="s">
        <v>1327</v>
      </c>
      <c r="G526" s="55" t="s">
        <v>24</v>
      </c>
      <c r="H526" s="56" t="s">
        <v>1328</v>
      </c>
      <c r="I526" s="56" t="s">
        <v>1273</v>
      </c>
      <c r="J526" s="56" t="s">
        <v>26</v>
      </c>
      <c r="K526" s="56" t="s">
        <v>1274</v>
      </c>
      <c r="L526" s="56" t="s">
        <v>861</v>
      </c>
      <c r="M526" s="56" t="s">
        <v>705</v>
      </c>
      <c r="N526" s="56"/>
      <c r="O526" s="52" t="s">
        <v>953</v>
      </c>
      <c r="P526" s="56" t="s">
        <v>833</v>
      </c>
      <c r="Q526" s="56" t="s">
        <v>1329</v>
      </c>
      <c r="R526" s="61" t="s">
        <v>1330</v>
      </c>
      <c r="S526" s="56" t="s">
        <v>812</v>
      </c>
      <c r="T526" s="58">
        <v>45962</v>
      </c>
      <c r="U526" s="61"/>
      <c r="V526" s="61"/>
    </row>
    <row r="527" spans="1:22" hidden="1">
      <c r="A527" s="52" t="s">
        <v>1324</v>
      </c>
      <c r="B527" s="52" t="s">
        <v>1324</v>
      </c>
      <c r="C527" s="64" t="s">
        <v>1325</v>
      </c>
      <c r="D527" s="70" t="s">
        <v>382</v>
      </c>
      <c r="E527" s="52" t="s">
        <v>1326</v>
      </c>
      <c r="F527" s="52" t="s">
        <v>1331</v>
      </c>
      <c r="G527" s="55" t="s">
        <v>24</v>
      </c>
      <c r="H527" s="56" t="s">
        <v>1332</v>
      </c>
      <c r="I527" s="52"/>
      <c r="J527" s="52"/>
      <c r="K527" s="52"/>
      <c r="L527" s="52"/>
      <c r="M527" s="52"/>
      <c r="N527" s="52"/>
      <c r="O527" s="52" t="s">
        <v>953</v>
      </c>
      <c r="P527" s="56" t="s">
        <v>817</v>
      </c>
      <c r="Q527" s="56" t="s">
        <v>1333</v>
      </c>
      <c r="R527" s="56" t="s">
        <v>1334</v>
      </c>
      <c r="S527" s="52"/>
      <c r="T527" s="58"/>
      <c r="U527" s="59">
        <v>45961</v>
      </c>
      <c r="V527" s="56" t="s">
        <v>32</v>
      </c>
    </row>
    <row r="528" spans="1:22">
      <c r="A528" s="52" t="str">
        <f t="shared" ref="A528:A534" si="8">INDEX(Gr,MATCH(B528,No,0))</f>
        <v>#3126</v>
      </c>
      <c r="B528" s="52" t="s">
        <v>1335</v>
      </c>
      <c r="C528" s="53" t="str">
        <f t="shared" ref="C528:C534" si="9">IF(INDEX(Inst,MATCH(B528,No,0))="-","","【外注】")&amp;SUBSTITUTE(INDEX(Item,MATCH(B528,No,0)),"→","")</f>
        <v xml:space="preserve">【外注】血清アミロイドA蛋白 (SAA) </v>
      </c>
      <c r="D528" s="60"/>
      <c r="E528" s="55"/>
      <c r="F528" s="52"/>
      <c r="G528" s="55"/>
      <c r="H528" s="56"/>
      <c r="I528" s="56"/>
      <c r="J528" s="56"/>
      <c r="K528" s="56"/>
      <c r="L528" s="56"/>
      <c r="M528" s="56"/>
      <c r="N528" s="56"/>
      <c r="O528" s="52"/>
      <c r="P528" s="52"/>
      <c r="Q528" s="52"/>
      <c r="R528" s="56"/>
      <c r="S528" s="56"/>
      <c r="T528" s="66"/>
      <c r="U528" s="59"/>
      <c r="V528" s="56"/>
    </row>
    <row r="529" spans="1:22">
      <c r="A529" s="52" t="str">
        <f t="shared" si="8"/>
        <v>#3130</v>
      </c>
      <c r="B529" s="52" t="s">
        <v>1336</v>
      </c>
      <c r="C529" s="53" t="str">
        <f t="shared" si="9"/>
        <v>【外注】総分岐鎖アミノ酸／チロシンモル比（BTR）</v>
      </c>
      <c r="D529" s="60"/>
      <c r="E529" s="55"/>
      <c r="F529" s="52"/>
      <c r="G529" s="55"/>
      <c r="H529" s="56"/>
      <c r="I529" s="56"/>
      <c r="J529" s="56"/>
      <c r="K529" s="56"/>
      <c r="L529" s="56"/>
      <c r="M529" s="56"/>
      <c r="N529" s="56"/>
      <c r="O529" s="52"/>
      <c r="P529" s="52"/>
      <c r="Q529" s="52"/>
      <c r="R529" s="56"/>
      <c r="S529" s="56"/>
      <c r="T529" s="66"/>
      <c r="U529" s="59"/>
      <c r="V529" s="56"/>
    </row>
    <row r="530" spans="1:22">
      <c r="A530" s="52" t="str">
        <f t="shared" si="8"/>
        <v>#3140X</v>
      </c>
      <c r="B530" s="52" t="s">
        <v>1337</v>
      </c>
      <c r="C530" s="53" t="str">
        <f t="shared" si="9"/>
        <v>【外注】血中アミノ酸分析</v>
      </c>
      <c r="D530" s="60"/>
      <c r="E530" s="55"/>
      <c r="F530" s="52"/>
      <c r="G530" s="55"/>
      <c r="H530" s="56"/>
      <c r="I530" s="56"/>
      <c r="J530" s="56"/>
      <c r="K530" s="56"/>
      <c r="L530" s="56"/>
      <c r="M530" s="56"/>
      <c r="N530" s="56"/>
      <c r="O530" s="52"/>
      <c r="P530" s="52"/>
      <c r="Q530" s="52"/>
      <c r="R530" s="56"/>
      <c r="S530" s="56"/>
      <c r="T530" s="66"/>
      <c r="U530" s="59"/>
      <c r="V530" s="56"/>
    </row>
    <row r="531" spans="1:22">
      <c r="A531" s="52" t="str">
        <f t="shared" si="8"/>
        <v>#3140X</v>
      </c>
      <c r="B531" s="52" t="s">
        <v>1338</v>
      </c>
      <c r="C531" s="53" t="str">
        <f t="shared" si="9"/>
        <v>【外注】尿中アミノ酸分析</v>
      </c>
      <c r="D531" s="60"/>
      <c r="E531" s="55"/>
      <c r="F531" s="52"/>
      <c r="G531" s="55"/>
      <c r="H531" s="56"/>
      <c r="I531" s="56"/>
      <c r="J531" s="56"/>
      <c r="K531" s="56"/>
      <c r="L531" s="56"/>
      <c r="M531" s="56"/>
      <c r="N531" s="56"/>
      <c r="O531" s="52"/>
      <c r="P531" s="52"/>
      <c r="Q531" s="52"/>
      <c r="R531" s="56"/>
      <c r="S531" s="56"/>
      <c r="T531" s="66"/>
      <c r="U531" s="59"/>
      <c r="V531" s="56"/>
    </row>
    <row r="532" spans="1:22">
      <c r="A532" s="52" t="str">
        <f t="shared" si="8"/>
        <v>#3140X</v>
      </c>
      <c r="B532" s="52" t="s">
        <v>1339</v>
      </c>
      <c r="C532" s="53" t="str">
        <f t="shared" si="9"/>
        <v>【外注】髄液中アミノ酸分析</v>
      </c>
      <c r="D532" s="60"/>
      <c r="E532" s="55"/>
      <c r="F532" s="52"/>
      <c r="G532" s="55"/>
      <c r="H532" s="56"/>
      <c r="I532" s="56"/>
      <c r="J532" s="56"/>
      <c r="K532" s="56"/>
      <c r="L532" s="56"/>
      <c r="M532" s="56"/>
      <c r="N532" s="56"/>
      <c r="O532" s="52"/>
      <c r="P532" s="52"/>
      <c r="Q532" s="52"/>
      <c r="R532" s="56"/>
      <c r="S532" s="56"/>
      <c r="T532" s="66"/>
      <c r="U532" s="59"/>
      <c r="V532" s="56"/>
    </row>
    <row r="533" spans="1:22">
      <c r="A533" s="52" t="str">
        <f t="shared" si="8"/>
        <v>#3146</v>
      </c>
      <c r="B533" s="52" t="s">
        <v>1340</v>
      </c>
      <c r="C533" s="53" t="str">
        <f t="shared" si="9"/>
        <v>【外注】総ホモシステイン</v>
      </c>
      <c r="D533" s="60"/>
      <c r="E533" s="55"/>
      <c r="F533" s="52"/>
      <c r="G533" s="55"/>
      <c r="H533" s="56"/>
      <c r="I533" s="56"/>
      <c r="J533" s="56"/>
      <c r="K533" s="56"/>
      <c r="L533" s="56"/>
      <c r="M533" s="56"/>
      <c r="N533" s="56"/>
      <c r="O533" s="52"/>
      <c r="P533" s="52"/>
      <c r="Q533" s="52"/>
      <c r="R533" s="56"/>
      <c r="S533" s="56"/>
      <c r="T533" s="66"/>
      <c r="U533" s="59"/>
      <c r="V533" s="56"/>
    </row>
    <row r="534" spans="1:22">
      <c r="A534" s="52" t="str">
        <f t="shared" si="8"/>
        <v>#3196</v>
      </c>
      <c r="B534" s="52" t="s">
        <v>1341</v>
      </c>
      <c r="C534" s="53" t="str">
        <f t="shared" si="9"/>
        <v>【外注】レムナント様リポ蛋白コレステロール(RLP-C)</v>
      </c>
      <c r="D534" s="60"/>
      <c r="E534" s="55"/>
      <c r="F534" s="52"/>
      <c r="G534" s="55"/>
      <c r="H534" s="56"/>
      <c r="I534" s="56"/>
      <c r="J534" s="56"/>
      <c r="K534" s="56"/>
      <c r="L534" s="56"/>
      <c r="M534" s="56"/>
      <c r="N534" s="56"/>
      <c r="O534" s="52"/>
      <c r="P534" s="52"/>
      <c r="Q534" s="52"/>
      <c r="R534" s="56"/>
      <c r="S534" s="56"/>
      <c r="T534" s="66"/>
      <c r="U534" s="59"/>
      <c r="V534" s="56"/>
    </row>
    <row r="535" spans="1:22">
      <c r="A535" s="52" t="s">
        <v>1342</v>
      </c>
      <c r="B535" s="52" t="s">
        <v>1342</v>
      </c>
      <c r="C535" s="53" t="s">
        <v>1343</v>
      </c>
      <c r="D535" s="71" t="s">
        <v>1344</v>
      </c>
      <c r="E535" s="55" t="s">
        <v>1345</v>
      </c>
      <c r="F535" s="55" t="s">
        <v>38</v>
      </c>
      <c r="G535" s="55" t="s">
        <v>24</v>
      </c>
      <c r="H535" s="56" t="s">
        <v>1346</v>
      </c>
      <c r="I535" s="56" t="s">
        <v>805</v>
      </c>
      <c r="J535" s="56" t="s">
        <v>653</v>
      </c>
      <c r="K535" s="56" t="s">
        <v>832</v>
      </c>
      <c r="L535" s="56" t="s">
        <v>807</v>
      </c>
      <c r="M535" s="56" t="s">
        <v>705</v>
      </c>
      <c r="N535" s="56"/>
      <c r="O535" s="55" t="s">
        <v>1347</v>
      </c>
      <c r="P535" s="56" t="s">
        <v>833</v>
      </c>
      <c r="Q535" s="56" t="s">
        <v>1348</v>
      </c>
      <c r="R535" s="61" t="s">
        <v>1349</v>
      </c>
      <c r="S535" s="56" t="s">
        <v>812</v>
      </c>
      <c r="T535" s="58">
        <v>45962</v>
      </c>
      <c r="U535" s="61"/>
      <c r="V535" s="61"/>
    </row>
    <row r="536" spans="1:22" hidden="1">
      <c r="A536" s="52" t="s">
        <v>1342</v>
      </c>
      <c r="B536" s="52" t="s">
        <v>1342</v>
      </c>
      <c r="C536" s="53" t="s">
        <v>1343</v>
      </c>
      <c r="D536" s="71" t="s">
        <v>1344</v>
      </c>
      <c r="E536" s="55" t="s">
        <v>1350</v>
      </c>
      <c r="F536" s="72" t="s">
        <v>45</v>
      </c>
      <c r="G536" s="55" t="s">
        <v>24</v>
      </c>
      <c r="H536" s="56" t="s">
        <v>1351</v>
      </c>
      <c r="I536" s="52"/>
      <c r="J536" s="52"/>
      <c r="K536" s="52"/>
      <c r="L536" s="52"/>
      <c r="M536" s="52"/>
      <c r="N536" s="52"/>
      <c r="O536" s="55" t="s">
        <v>1352</v>
      </c>
      <c r="P536" s="56" t="s">
        <v>817</v>
      </c>
      <c r="Q536" s="56" t="s">
        <v>1353</v>
      </c>
      <c r="R536" s="56" t="s">
        <v>1354</v>
      </c>
      <c r="S536" s="52"/>
      <c r="T536" s="58"/>
      <c r="U536" s="59">
        <v>45961</v>
      </c>
      <c r="V536" s="56" t="s">
        <v>32</v>
      </c>
    </row>
    <row r="537" spans="1:22">
      <c r="A537" s="52" t="s">
        <v>1355</v>
      </c>
      <c r="B537" s="52" t="s">
        <v>1355</v>
      </c>
      <c r="C537" s="53" t="s">
        <v>1356</v>
      </c>
      <c r="D537" s="71" t="s">
        <v>1344</v>
      </c>
      <c r="E537" s="55" t="s">
        <v>1357</v>
      </c>
      <c r="F537" s="55" t="s">
        <v>38</v>
      </c>
      <c r="G537" s="55" t="s">
        <v>24</v>
      </c>
      <c r="H537" s="56" t="s">
        <v>1358</v>
      </c>
      <c r="I537" s="56" t="s">
        <v>1359</v>
      </c>
      <c r="J537" s="56" t="s">
        <v>653</v>
      </c>
      <c r="K537" s="56" t="s">
        <v>832</v>
      </c>
      <c r="L537" s="56" t="s">
        <v>807</v>
      </c>
      <c r="M537" s="56" t="s">
        <v>705</v>
      </c>
      <c r="N537" s="56"/>
      <c r="O537" s="55" t="s">
        <v>1360</v>
      </c>
      <c r="P537" s="56" t="s">
        <v>833</v>
      </c>
      <c r="Q537" s="56" t="s">
        <v>1361</v>
      </c>
      <c r="R537" s="61" t="s">
        <v>1362</v>
      </c>
      <c r="S537" s="56" t="s">
        <v>812</v>
      </c>
      <c r="T537" s="58">
        <v>45962</v>
      </c>
      <c r="U537" s="61"/>
      <c r="V537" s="61"/>
    </row>
    <row r="538" spans="1:22" hidden="1">
      <c r="A538" s="52" t="s">
        <v>1355</v>
      </c>
      <c r="B538" s="52" t="s">
        <v>1355</v>
      </c>
      <c r="C538" s="53" t="s">
        <v>1356</v>
      </c>
      <c r="D538" s="71" t="s">
        <v>1344</v>
      </c>
      <c r="E538" s="55" t="s">
        <v>1363</v>
      </c>
      <c r="F538" s="72" t="s">
        <v>45</v>
      </c>
      <c r="G538" s="55" t="s">
        <v>24</v>
      </c>
      <c r="H538" s="56" t="s">
        <v>1364</v>
      </c>
      <c r="I538" s="52"/>
      <c r="J538" s="52"/>
      <c r="K538" s="52"/>
      <c r="L538" s="52"/>
      <c r="M538" s="52"/>
      <c r="N538" s="52"/>
      <c r="O538" s="55" t="s">
        <v>1360</v>
      </c>
      <c r="P538" s="56" t="s">
        <v>817</v>
      </c>
      <c r="Q538" s="56" t="s">
        <v>1365</v>
      </c>
      <c r="R538" s="56" t="s">
        <v>1366</v>
      </c>
      <c r="S538" s="52"/>
      <c r="T538" s="58"/>
      <c r="U538" s="59">
        <v>45961</v>
      </c>
      <c r="V538" s="56" t="s">
        <v>32</v>
      </c>
    </row>
    <row r="539" spans="1:22">
      <c r="A539" s="52" t="s">
        <v>1367</v>
      </c>
      <c r="B539" s="52" t="s">
        <v>1367</v>
      </c>
      <c r="C539" s="53" t="s">
        <v>1368</v>
      </c>
      <c r="D539" s="71" t="s">
        <v>1344</v>
      </c>
      <c r="E539" s="55" t="s">
        <v>1369</v>
      </c>
      <c r="F539" s="55" t="s">
        <v>38</v>
      </c>
      <c r="G539" s="55" t="s">
        <v>24</v>
      </c>
      <c r="H539" s="56" t="s">
        <v>1370</v>
      </c>
      <c r="I539" s="56" t="s">
        <v>805</v>
      </c>
      <c r="J539" s="56" t="s">
        <v>653</v>
      </c>
      <c r="K539" s="56" t="s">
        <v>806</v>
      </c>
      <c r="L539" s="56" t="s">
        <v>807</v>
      </c>
      <c r="M539" s="56" t="s">
        <v>705</v>
      </c>
      <c r="N539" s="56"/>
      <c r="O539" s="55" t="s">
        <v>1371</v>
      </c>
      <c r="P539" s="57" t="s">
        <v>24</v>
      </c>
      <c r="Q539" s="57" t="s">
        <v>24</v>
      </c>
      <c r="R539" s="57" t="s">
        <v>24</v>
      </c>
      <c r="S539" s="56" t="s">
        <v>812</v>
      </c>
      <c r="T539" s="58">
        <v>45962</v>
      </c>
      <c r="U539" s="56"/>
      <c r="V539" s="56"/>
    </row>
    <row r="540" spans="1:22" hidden="1">
      <c r="A540" s="52" t="s">
        <v>1367</v>
      </c>
      <c r="B540" s="52" t="s">
        <v>1367</v>
      </c>
      <c r="C540" s="53" t="s">
        <v>1368</v>
      </c>
      <c r="D540" s="71" t="s">
        <v>1344</v>
      </c>
      <c r="E540" s="55" t="s">
        <v>1372</v>
      </c>
      <c r="F540" s="72" t="s">
        <v>45</v>
      </c>
      <c r="G540" s="55" t="s">
        <v>24</v>
      </c>
      <c r="H540" s="56" t="s">
        <v>1351</v>
      </c>
      <c r="I540" s="52"/>
      <c r="J540" s="52"/>
      <c r="K540" s="52"/>
      <c r="L540" s="52"/>
      <c r="M540" s="52"/>
      <c r="N540" s="52"/>
      <c r="O540" s="55" t="s">
        <v>1371</v>
      </c>
      <c r="P540" s="56" t="s">
        <v>144</v>
      </c>
      <c r="Q540" s="56" t="s">
        <v>144</v>
      </c>
      <c r="R540" s="56"/>
      <c r="S540" s="52"/>
      <c r="T540" s="58"/>
      <c r="U540" s="59">
        <v>45961</v>
      </c>
      <c r="V540" s="56" t="s">
        <v>32</v>
      </c>
    </row>
    <row r="541" spans="1:22">
      <c r="A541" s="52" t="str">
        <f>INDEX(Gr,MATCH(B541,No,0))</f>
        <v>#3221</v>
      </c>
      <c r="B541" s="52" t="s">
        <v>1373</v>
      </c>
      <c r="C541" s="53" t="str">
        <f>IF(INDEX(Inst,MATCH(B541,No,0))="-","","【外注】")&amp;SUBSTITUTE(INDEX(Item,MATCH(B541,No,0)),"→","")</f>
        <v>【外注】血清蛋白分画</v>
      </c>
      <c r="D541" s="60"/>
      <c r="E541" s="55"/>
      <c r="F541" s="52"/>
      <c r="G541" s="55"/>
      <c r="H541" s="56"/>
      <c r="I541" s="56"/>
      <c r="J541" s="56"/>
      <c r="K541" s="56"/>
      <c r="L541" s="56"/>
      <c r="M541" s="56"/>
      <c r="N541" s="56"/>
      <c r="O541" s="52"/>
      <c r="P541" s="52"/>
      <c r="Q541" s="52"/>
      <c r="R541" s="56"/>
      <c r="S541" s="56"/>
      <c r="T541" s="66"/>
      <c r="U541" s="59"/>
      <c r="V541" s="56"/>
    </row>
    <row r="542" spans="1:22">
      <c r="A542" s="52" t="s">
        <v>1374</v>
      </c>
      <c r="B542" s="52" t="s">
        <v>1374</v>
      </c>
      <c r="C542" s="68" t="s">
        <v>1375</v>
      </c>
      <c r="D542" s="60" t="s">
        <v>1376</v>
      </c>
      <c r="E542" s="55" t="s">
        <v>1377</v>
      </c>
      <c r="F542" s="55" t="s">
        <v>38</v>
      </c>
      <c r="G542" s="55" t="s">
        <v>24</v>
      </c>
      <c r="H542" s="56" t="s">
        <v>1378</v>
      </c>
      <c r="I542" s="56" t="s">
        <v>859</v>
      </c>
      <c r="J542" s="56" t="s">
        <v>653</v>
      </c>
      <c r="K542" s="56" t="s">
        <v>878</v>
      </c>
      <c r="L542" s="56" t="s">
        <v>807</v>
      </c>
      <c r="M542" s="56" t="s">
        <v>705</v>
      </c>
      <c r="N542" s="56"/>
      <c r="O542" s="55" t="s">
        <v>406</v>
      </c>
      <c r="P542" s="56" t="s">
        <v>833</v>
      </c>
      <c r="Q542" s="56" t="s">
        <v>1379</v>
      </c>
      <c r="R542" s="61" t="s">
        <v>1380</v>
      </c>
      <c r="S542" s="56" t="s">
        <v>812</v>
      </c>
      <c r="T542" s="58">
        <v>45962</v>
      </c>
      <c r="U542" s="61"/>
      <c r="V542" s="61"/>
    </row>
    <row r="543" spans="1:22" hidden="1">
      <c r="A543" s="52" t="s">
        <v>1374</v>
      </c>
      <c r="B543" s="52" t="s">
        <v>1374</v>
      </c>
      <c r="C543" s="68" t="s">
        <v>1375</v>
      </c>
      <c r="D543" s="60" t="s">
        <v>1376</v>
      </c>
      <c r="E543" s="55" t="s">
        <v>1381</v>
      </c>
      <c r="F543" s="55" t="s">
        <v>1382</v>
      </c>
      <c r="G543" s="55" t="s">
        <v>24</v>
      </c>
      <c r="H543" s="56" t="s">
        <v>1383</v>
      </c>
      <c r="I543" s="52"/>
      <c r="J543" s="52"/>
      <c r="K543" s="52"/>
      <c r="L543" s="52"/>
      <c r="M543" s="52"/>
      <c r="N543" s="52"/>
      <c r="O543" s="55" t="s">
        <v>406</v>
      </c>
      <c r="P543" s="56" t="s">
        <v>980</v>
      </c>
      <c r="Q543" s="56" t="s">
        <v>1384</v>
      </c>
      <c r="R543" s="56" t="s">
        <v>1385</v>
      </c>
      <c r="S543" s="52"/>
      <c r="T543" s="58"/>
      <c r="U543" s="59">
        <v>45961</v>
      </c>
      <c r="V543" s="56" t="s">
        <v>32</v>
      </c>
    </row>
    <row r="544" spans="1:22">
      <c r="A544" s="52" t="s">
        <v>1386</v>
      </c>
      <c r="B544" s="52" t="s">
        <v>1386</v>
      </c>
      <c r="C544" s="68" t="s">
        <v>1387</v>
      </c>
      <c r="D544" s="60" t="s">
        <v>1376</v>
      </c>
      <c r="E544" s="55" t="s">
        <v>1388</v>
      </c>
      <c r="F544" s="55" t="s">
        <v>38</v>
      </c>
      <c r="G544" s="55" t="s">
        <v>24</v>
      </c>
      <c r="H544" s="56" t="s">
        <v>1389</v>
      </c>
      <c r="I544" s="56" t="s">
        <v>859</v>
      </c>
      <c r="J544" s="56" t="s">
        <v>653</v>
      </c>
      <c r="K544" s="56" t="s">
        <v>878</v>
      </c>
      <c r="L544" s="56" t="s">
        <v>807</v>
      </c>
      <c r="M544" s="56" t="s">
        <v>705</v>
      </c>
      <c r="N544" s="56"/>
      <c r="O544" s="55" t="s">
        <v>406</v>
      </c>
      <c r="P544" s="56" t="s">
        <v>833</v>
      </c>
      <c r="Q544" s="56" t="s">
        <v>1390</v>
      </c>
      <c r="R544" s="61" t="s">
        <v>1391</v>
      </c>
      <c r="S544" s="56" t="s">
        <v>812</v>
      </c>
      <c r="T544" s="58">
        <v>45962</v>
      </c>
      <c r="U544" s="61"/>
      <c r="V544" s="61"/>
    </row>
    <row r="545" spans="1:22" hidden="1">
      <c r="A545" s="52" t="s">
        <v>1386</v>
      </c>
      <c r="B545" s="52" t="s">
        <v>1386</v>
      </c>
      <c r="C545" s="68" t="s">
        <v>1387</v>
      </c>
      <c r="D545" s="60" t="s">
        <v>1376</v>
      </c>
      <c r="E545" s="55" t="s">
        <v>1392</v>
      </c>
      <c r="F545" s="55" t="s">
        <v>1382</v>
      </c>
      <c r="G545" s="55" t="s">
        <v>24</v>
      </c>
      <c r="H545" s="56" t="s">
        <v>1383</v>
      </c>
      <c r="I545" s="52"/>
      <c r="J545" s="52"/>
      <c r="K545" s="52"/>
      <c r="L545" s="52"/>
      <c r="M545" s="52"/>
      <c r="N545" s="52"/>
      <c r="O545" s="55" t="s">
        <v>406</v>
      </c>
      <c r="P545" s="56" t="s">
        <v>980</v>
      </c>
      <c r="Q545" s="56" t="s">
        <v>1393</v>
      </c>
      <c r="R545" s="56" t="s">
        <v>1394</v>
      </c>
      <c r="S545" s="52"/>
      <c r="T545" s="58"/>
      <c r="U545" s="59">
        <v>45961</v>
      </c>
      <c r="V545" s="56" t="s">
        <v>32</v>
      </c>
    </row>
    <row r="546" spans="1:22">
      <c r="A546" s="52" t="s">
        <v>1395</v>
      </c>
      <c r="B546" s="52" t="s">
        <v>1395</v>
      </c>
      <c r="C546" s="68" t="s">
        <v>1396</v>
      </c>
      <c r="D546" s="60" t="s">
        <v>1376</v>
      </c>
      <c r="E546" s="55" t="s">
        <v>1397</v>
      </c>
      <c r="F546" s="55" t="s">
        <v>38</v>
      </c>
      <c r="G546" s="55" t="s">
        <v>24</v>
      </c>
      <c r="H546" s="56" t="s">
        <v>1378</v>
      </c>
      <c r="I546" s="56" t="s">
        <v>859</v>
      </c>
      <c r="J546" s="56" t="s">
        <v>653</v>
      </c>
      <c r="K546" s="56" t="s">
        <v>878</v>
      </c>
      <c r="L546" s="56" t="s">
        <v>807</v>
      </c>
      <c r="M546" s="56" t="s">
        <v>705</v>
      </c>
      <c r="N546" s="56"/>
      <c r="O546" s="55" t="s">
        <v>406</v>
      </c>
      <c r="P546" s="56" t="s">
        <v>833</v>
      </c>
      <c r="Q546" s="56" t="s">
        <v>1398</v>
      </c>
      <c r="R546" s="61" t="s">
        <v>1399</v>
      </c>
      <c r="S546" s="56" t="s">
        <v>812</v>
      </c>
      <c r="T546" s="58">
        <v>45962</v>
      </c>
      <c r="U546" s="61"/>
      <c r="V546" s="61"/>
    </row>
    <row r="547" spans="1:22" hidden="1">
      <c r="A547" s="52" t="s">
        <v>1395</v>
      </c>
      <c r="B547" s="52" t="s">
        <v>1395</v>
      </c>
      <c r="C547" s="68" t="s">
        <v>1396</v>
      </c>
      <c r="D547" s="60" t="s">
        <v>1376</v>
      </c>
      <c r="E547" s="55" t="s">
        <v>1400</v>
      </c>
      <c r="F547" s="55" t="s">
        <v>1382</v>
      </c>
      <c r="G547" s="55" t="s">
        <v>24</v>
      </c>
      <c r="H547" s="56" t="s">
        <v>1401</v>
      </c>
      <c r="I547" s="52"/>
      <c r="J547" s="52"/>
      <c r="K547" s="52"/>
      <c r="L547" s="52"/>
      <c r="M547" s="52"/>
      <c r="N547" s="52"/>
      <c r="O547" s="55" t="s">
        <v>406</v>
      </c>
      <c r="P547" s="56" t="s">
        <v>980</v>
      </c>
      <c r="Q547" s="56" t="s">
        <v>1402</v>
      </c>
      <c r="R547" s="56" t="s">
        <v>1403</v>
      </c>
      <c r="S547" s="52"/>
      <c r="T547" s="58"/>
      <c r="U547" s="59">
        <v>45961</v>
      </c>
      <c r="V547" s="56" t="s">
        <v>32</v>
      </c>
    </row>
    <row r="548" spans="1:22">
      <c r="A548" s="52" t="str">
        <f t="shared" ref="A548:A554" si="10">INDEX(Gr,MATCH(B548,No,0))</f>
        <v>#3259</v>
      </c>
      <c r="B548" s="52" t="s">
        <v>1404</v>
      </c>
      <c r="C548" s="53" t="str">
        <f t="shared" ref="C548:C554" si="11">IF(INDEX(Inst,MATCH(B548,No,0))="-","","【外注】")&amp;SUBSTITUTE(INDEX(Item,MATCH(B548,No,0)),"→","")</f>
        <v>【外注】IｇG4</v>
      </c>
      <c r="D548" s="60"/>
      <c r="E548" s="55"/>
      <c r="F548" s="52"/>
      <c r="G548" s="55"/>
      <c r="H548" s="56"/>
      <c r="I548" s="56"/>
      <c r="J548" s="56"/>
      <c r="K548" s="56"/>
      <c r="L548" s="56"/>
      <c r="M548" s="56"/>
      <c r="N548" s="56"/>
      <c r="O548" s="52"/>
      <c r="P548" s="52"/>
      <c r="Q548" s="52"/>
      <c r="R548" s="56"/>
      <c r="S548" s="56"/>
      <c r="T548" s="66"/>
      <c r="U548" s="59"/>
      <c r="V548" s="56"/>
    </row>
    <row r="549" spans="1:22">
      <c r="A549" s="52" t="str">
        <f t="shared" si="10"/>
        <v>#3260</v>
      </c>
      <c r="B549" s="52" t="s">
        <v>1405</v>
      </c>
      <c r="C549" s="53" t="str">
        <f t="shared" si="11"/>
        <v>【外注】免疫電気泳動</v>
      </c>
      <c r="D549" s="60"/>
      <c r="E549" s="55"/>
      <c r="F549" s="52"/>
      <c r="G549" s="55"/>
      <c r="H549" s="56"/>
      <c r="I549" s="56"/>
      <c r="J549" s="56"/>
      <c r="K549" s="56"/>
      <c r="L549" s="56"/>
      <c r="M549" s="56"/>
      <c r="N549" s="56"/>
      <c r="O549" s="52"/>
      <c r="P549" s="52"/>
      <c r="Q549" s="52"/>
      <c r="R549" s="56"/>
      <c r="S549" s="56"/>
      <c r="T549" s="66"/>
      <c r="U549" s="59"/>
      <c r="V549" s="56"/>
    </row>
    <row r="550" spans="1:22">
      <c r="A550" s="52" t="str">
        <f t="shared" si="10"/>
        <v>#3261</v>
      </c>
      <c r="B550" s="52" t="s">
        <v>1406</v>
      </c>
      <c r="C550" s="53" t="str">
        <f t="shared" si="11"/>
        <v>【外注】免疫電気泳動（免疫固定法）ダラツムマブ用</v>
      </c>
      <c r="D550" s="60"/>
      <c r="E550" s="55"/>
      <c r="F550" s="52"/>
      <c r="G550" s="55"/>
      <c r="H550" s="56"/>
      <c r="I550" s="56"/>
      <c r="J550" s="56"/>
      <c r="K550" s="56"/>
      <c r="L550" s="56"/>
      <c r="M550" s="56"/>
      <c r="N550" s="56"/>
      <c r="O550" s="52"/>
      <c r="P550" s="52"/>
      <c r="Q550" s="52"/>
      <c r="R550" s="56"/>
      <c r="S550" s="56"/>
      <c r="T550" s="66"/>
      <c r="U550" s="59"/>
      <c r="V550" s="56"/>
    </row>
    <row r="551" spans="1:22">
      <c r="A551" s="52" t="str">
        <f t="shared" si="10"/>
        <v>#3262</v>
      </c>
      <c r="B551" s="52" t="s">
        <v>1407</v>
      </c>
      <c r="C551" s="53" t="str">
        <f t="shared" si="11"/>
        <v>【外注】尿中免疫電気泳動</v>
      </c>
      <c r="D551" s="60"/>
      <c r="E551" s="55"/>
      <c r="F551" s="52"/>
      <c r="G551" s="55"/>
      <c r="H551" s="56"/>
      <c r="I551" s="56"/>
      <c r="J551" s="56"/>
      <c r="K551" s="56"/>
      <c r="L551" s="56"/>
      <c r="M551" s="56"/>
      <c r="N551" s="56"/>
      <c r="O551" s="52"/>
      <c r="P551" s="52"/>
      <c r="Q551" s="52"/>
      <c r="R551" s="56"/>
      <c r="S551" s="56"/>
      <c r="T551" s="66"/>
      <c r="U551" s="59"/>
      <c r="V551" s="56"/>
    </row>
    <row r="552" spans="1:22">
      <c r="A552" s="52" t="str">
        <f t="shared" si="10"/>
        <v>#3263</v>
      </c>
      <c r="B552" s="52" t="s">
        <v>1408</v>
      </c>
      <c r="C552" s="53" t="str">
        <f t="shared" si="11"/>
        <v>【外注】IgG2サブクラス</v>
      </c>
      <c r="D552" s="60"/>
      <c r="E552" s="55"/>
      <c r="F552" s="52"/>
      <c r="G552" s="55"/>
      <c r="H552" s="56"/>
      <c r="I552" s="56"/>
      <c r="J552" s="56"/>
      <c r="K552" s="56"/>
      <c r="L552" s="56"/>
      <c r="M552" s="56"/>
      <c r="N552" s="56"/>
      <c r="O552" s="52"/>
      <c r="P552" s="52"/>
      <c r="Q552" s="52"/>
      <c r="R552" s="56"/>
      <c r="S552" s="56"/>
      <c r="T552" s="66"/>
      <c r="U552" s="59"/>
      <c r="V552" s="56"/>
    </row>
    <row r="553" spans="1:22">
      <c r="A553" s="52" t="str">
        <f t="shared" si="10"/>
        <v>#3270</v>
      </c>
      <c r="B553" s="52" t="s">
        <v>1409</v>
      </c>
      <c r="C553" s="53" t="str">
        <f t="shared" si="11"/>
        <v xml:space="preserve">【外注】血中脂肪酸4分画 </v>
      </c>
      <c r="D553" s="60"/>
      <c r="E553" s="55"/>
      <c r="F553" s="52"/>
      <c r="G553" s="55"/>
      <c r="H553" s="56"/>
      <c r="I553" s="56"/>
      <c r="J553" s="56"/>
      <c r="K553" s="56"/>
      <c r="L553" s="56"/>
      <c r="M553" s="56"/>
      <c r="N553" s="56"/>
      <c r="O553" s="52"/>
      <c r="P553" s="52"/>
      <c r="Q553" s="52"/>
      <c r="R553" s="56"/>
      <c r="S553" s="56"/>
      <c r="T553" s="66"/>
      <c r="U553" s="59"/>
      <c r="V553" s="56"/>
    </row>
    <row r="554" spans="1:22">
      <c r="A554" s="52" t="str">
        <f t="shared" si="10"/>
        <v>#3280</v>
      </c>
      <c r="B554" s="52" t="s">
        <v>1410</v>
      </c>
      <c r="C554" s="53" t="str">
        <f t="shared" si="11"/>
        <v>【外注】フリーライトチェーン</v>
      </c>
      <c r="D554" s="60"/>
      <c r="E554" s="55"/>
      <c r="F554" s="52"/>
      <c r="G554" s="55"/>
      <c r="H554" s="56"/>
      <c r="I554" s="56"/>
      <c r="J554" s="56"/>
      <c r="K554" s="56"/>
      <c r="L554" s="56"/>
      <c r="M554" s="56"/>
      <c r="N554" s="56"/>
      <c r="O554" s="52"/>
      <c r="P554" s="52"/>
      <c r="Q554" s="52"/>
      <c r="R554" s="56"/>
      <c r="S554" s="56"/>
      <c r="T554" s="66"/>
      <c r="U554" s="59"/>
      <c r="V554" s="56"/>
    </row>
    <row r="555" spans="1:22">
      <c r="A555" s="52" t="s">
        <v>1411</v>
      </c>
      <c r="B555" s="52" t="s">
        <v>1411</v>
      </c>
      <c r="C555" s="53" t="s">
        <v>1412</v>
      </c>
      <c r="D555" s="60" t="s">
        <v>1376</v>
      </c>
      <c r="E555" s="55" t="s">
        <v>1413</v>
      </c>
      <c r="F555" s="55" t="s">
        <v>38</v>
      </c>
      <c r="G555" s="55" t="s">
        <v>24</v>
      </c>
      <c r="H555" s="56" t="s">
        <v>1414</v>
      </c>
      <c r="I555" s="56" t="s">
        <v>859</v>
      </c>
      <c r="J555" s="56" t="s">
        <v>653</v>
      </c>
      <c r="K555" s="56" t="s">
        <v>878</v>
      </c>
      <c r="L555" s="56" t="s">
        <v>807</v>
      </c>
      <c r="M555" s="56" t="s">
        <v>705</v>
      </c>
      <c r="N555" s="56"/>
      <c r="O555" s="55" t="s">
        <v>406</v>
      </c>
      <c r="P555" s="56" t="s">
        <v>833</v>
      </c>
      <c r="Q555" s="56" t="s">
        <v>1415</v>
      </c>
      <c r="R555" s="61" t="s">
        <v>1416</v>
      </c>
      <c r="S555" s="56" t="s">
        <v>812</v>
      </c>
      <c r="T555" s="58">
        <v>45962</v>
      </c>
      <c r="U555" s="61"/>
      <c r="V555" s="61"/>
    </row>
    <row r="556" spans="1:22" s="63" customFormat="1" hidden="1">
      <c r="A556" s="52" t="s">
        <v>1411</v>
      </c>
      <c r="B556" s="52" t="s">
        <v>1411</v>
      </c>
      <c r="C556" s="53" t="s">
        <v>1412</v>
      </c>
      <c r="D556" s="60" t="s">
        <v>1376</v>
      </c>
      <c r="E556" s="55" t="s">
        <v>1417</v>
      </c>
      <c r="F556" s="55" t="s">
        <v>1382</v>
      </c>
      <c r="G556" s="55" t="s">
        <v>24</v>
      </c>
      <c r="H556" s="56" t="s">
        <v>1418</v>
      </c>
      <c r="I556" s="52"/>
      <c r="J556" s="52"/>
      <c r="K556" s="52"/>
      <c r="L556" s="52"/>
      <c r="M556" s="52"/>
      <c r="N556" s="52"/>
      <c r="O556" s="55" t="s">
        <v>406</v>
      </c>
      <c r="P556" s="56" t="s">
        <v>980</v>
      </c>
      <c r="Q556" s="56" t="s">
        <v>1419</v>
      </c>
      <c r="R556" s="56" t="s">
        <v>1420</v>
      </c>
      <c r="S556" s="52"/>
      <c r="T556" s="58"/>
      <c r="U556" s="59">
        <v>45961</v>
      </c>
      <c r="V556" s="56" t="s">
        <v>32</v>
      </c>
    </row>
    <row r="557" spans="1:22">
      <c r="A557" s="52" t="s">
        <v>1421</v>
      </c>
      <c r="B557" s="52" t="s">
        <v>1421</v>
      </c>
      <c r="C557" s="53" t="s">
        <v>1422</v>
      </c>
      <c r="D557" s="60" t="s">
        <v>1376</v>
      </c>
      <c r="E557" s="55" t="s">
        <v>1423</v>
      </c>
      <c r="F557" s="55" t="s">
        <v>38</v>
      </c>
      <c r="G557" s="55" t="s">
        <v>24</v>
      </c>
      <c r="H557" s="56" t="s">
        <v>921</v>
      </c>
      <c r="I557" s="56" t="s">
        <v>859</v>
      </c>
      <c r="J557" s="56" t="s">
        <v>653</v>
      </c>
      <c r="K557" s="56" t="s">
        <v>878</v>
      </c>
      <c r="L557" s="56" t="s">
        <v>807</v>
      </c>
      <c r="M557" s="56" t="s">
        <v>705</v>
      </c>
      <c r="N557" s="56"/>
      <c r="O557" s="55" t="s">
        <v>406</v>
      </c>
      <c r="P557" s="56" t="s">
        <v>833</v>
      </c>
      <c r="Q557" s="56" t="s">
        <v>1424</v>
      </c>
      <c r="R557" s="61" t="s">
        <v>1425</v>
      </c>
      <c r="S557" s="56" t="s">
        <v>812</v>
      </c>
      <c r="T557" s="58">
        <v>45962</v>
      </c>
      <c r="U557" s="61"/>
      <c r="V557" s="61"/>
    </row>
    <row r="558" spans="1:22" s="63" customFormat="1" hidden="1">
      <c r="A558" s="52" t="s">
        <v>1421</v>
      </c>
      <c r="B558" s="52" t="s">
        <v>1421</v>
      </c>
      <c r="C558" s="53" t="s">
        <v>1422</v>
      </c>
      <c r="D558" s="60" t="s">
        <v>1376</v>
      </c>
      <c r="E558" s="55" t="s">
        <v>1426</v>
      </c>
      <c r="F558" s="55" t="s">
        <v>1382</v>
      </c>
      <c r="G558" s="55" t="s">
        <v>24</v>
      </c>
      <c r="H558" s="56" t="s">
        <v>1427</v>
      </c>
      <c r="I558" s="56"/>
      <c r="J558" s="56"/>
      <c r="K558" s="56"/>
      <c r="L558" s="56"/>
      <c r="M558" s="56"/>
      <c r="N558" s="56"/>
      <c r="O558" s="55" t="s">
        <v>406</v>
      </c>
      <c r="P558" s="56" t="s">
        <v>980</v>
      </c>
      <c r="Q558" s="56" t="s">
        <v>1428</v>
      </c>
      <c r="R558" s="56" t="s">
        <v>1429</v>
      </c>
      <c r="S558" s="56"/>
      <c r="T558" s="58"/>
      <c r="U558" s="59">
        <v>45961</v>
      </c>
      <c r="V558" s="56" t="s">
        <v>32</v>
      </c>
    </row>
    <row r="559" spans="1:22">
      <c r="A559" s="52" t="str">
        <f>INDEX(Gr,MATCH(B559,No,0))</f>
        <v>#3303</v>
      </c>
      <c r="B559" s="52" t="s">
        <v>1430</v>
      </c>
      <c r="C559" s="53" t="str">
        <f>IF(INDEX(Inst,MATCH(B559,No,0))="-","","【外注】")&amp;SUBSTITUTE(INDEX(Item,MATCH(B559,No,0)),"→","")</f>
        <v>【外注】セルロプラスミン</v>
      </c>
      <c r="D559" s="60"/>
      <c r="E559" s="55"/>
      <c r="F559" s="52"/>
      <c r="G559" s="55"/>
      <c r="H559" s="56"/>
      <c r="I559" s="56"/>
      <c r="J559" s="56"/>
      <c r="K559" s="56"/>
      <c r="L559" s="56"/>
      <c r="M559" s="56"/>
      <c r="N559" s="56"/>
      <c r="O559" s="52"/>
      <c r="P559" s="52"/>
      <c r="Q559" s="52"/>
      <c r="R559" s="56"/>
      <c r="S559" s="56"/>
      <c r="T559" s="66"/>
      <c r="U559" s="59"/>
      <c r="V559" s="56"/>
    </row>
    <row r="560" spans="1:22" s="63" customFormat="1">
      <c r="A560" s="52" t="s">
        <v>1431</v>
      </c>
      <c r="B560" s="52" t="s">
        <v>1431</v>
      </c>
      <c r="C560" s="53" t="s">
        <v>1432</v>
      </c>
      <c r="D560" s="60" t="s">
        <v>1376</v>
      </c>
      <c r="E560" s="55" t="s">
        <v>1433</v>
      </c>
      <c r="F560" s="55" t="s">
        <v>1434</v>
      </c>
      <c r="G560" s="55" t="s">
        <v>24</v>
      </c>
      <c r="H560" s="56" t="s">
        <v>1414</v>
      </c>
      <c r="I560" s="56" t="s">
        <v>859</v>
      </c>
      <c r="J560" s="56" t="s">
        <v>653</v>
      </c>
      <c r="K560" s="56" t="s">
        <v>878</v>
      </c>
      <c r="L560" s="56" t="s">
        <v>807</v>
      </c>
      <c r="M560" s="56" t="s">
        <v>705</v>
      </c>
      <c r="N560" s="56"/>
      <c r="O560" s="55" t="s">
        <v>406</v>
      </c>
      <c r="P560" s="56" t="s">
        <v>833</v>
      </c>
      <c r="Q560" s="56" t="s">
        <v>1435</v>
      </c>
      <c r="R560" s="61" t="s">
        <v>1436</v>
      </c>
      <c r="S560" s="56" t="s">
        <v>812</v>
      </c>
      <c r="T560" s="58">
        <v>45962</v>
      </c>
      <c r="U560" s="61"/>
      <c r="V560" s="61"/>
    </row>
    <row r="561" spans="1:22" hidden="1">
      <c r="A561" s="52" t="s">
        <v>1431</v>
      </c>
      <c r="B561" s="52" t="s">
        <v>1431</v>
      </c>
      <c r="C561" s="53" t="s">
        <v>1432</v>
      </c>
      <c r="D561" s="60" t="s">
        <v>1376</v>
      </c>
      <c r="E561" s="55" t="s">
        <v>1437</v>
      </c>
      <c r="F561" s="55" t="s">
        <v>1382</v>
      </c>
      <c r="G561" s="55" t="s">
        <v>24</v>
      </c>
      <c r="H561" s="56" t="s">
        <v>1438</v>
      </c>
      <c r="I561" s="52"/>
      <c r="J561" s="52"/>
      <c r="K561" s="52"/>
      <c r="L561" s="52"/>
      <c r="M561" s="52"/>
      <c r="N561" s="52"/>
      <c r="O561" s="55" t="s">
        <v>406</v>
      </c>
      <c r="P561" s="56" t="s">
        <v>980</v>
      </c>
      <c r="Q561" s="56" t="s">
        <v>1439</v>
      </c>
      <c r="R561" s="56" t="s">
        <v>1440</v>
      </c>
      <c r="S561" s="52"/>
      <c r="T561" s="58"/>
      <c r="U561" s="59">
        <v>45961</v>
      </c>
      <c r="V561" s="56" t="s">
        <v>32</v>
      </c>
    </row>
    <row r="562" spans="1:22" s="63" customFormat="1">
      <c r="A562" s="52" t="s">
        <v>1441</v>
      </c>
      <c r="B562" s="52" t="s">
        <v>1441</v>
      </c>
      <c r="C562" s="64" t="s">
        <v>1442</v>
      </c>
      <c r="D562" s="60" t="s">
        <v>1376</v>
      </c>
      <c r="E562" s="52" t="s">
        <v>1443</v>
      </c>
      <c r="F562" s="52" t="s">
        <v>1444</v>
      </c>
      <c r="G562" s="55" t="s">
        <v>24</v>
      </c>
      <c r="H562" s="56" t="s">
        <v>1445</v>
      </c>
      <c r="I562" s="56" t="s">
        <v>859</v>
      </c>
      <c r="J562" s="56" t="s">
        <v>653</v>
      </c>
      <c r="K562" s="56" t="s">
        <v>878</v>
      </c>
      <c r="L562" s="56" t="s">
        <v>807</v>
      </c>
      <c r="M562" s="56" t="s">
        <v>705</v>
      </c>
      <c r="N562" s="56"/>
      <c r="O562" s="52" t="s">
        <v>406</v>
      </c>
      <c r="P562" s="56" t="s">
        <v>833</v>
      </c>
      <c r="Q562" s="56" t="s">
        <v>1446</v>
      </c>
      <c r="R562" s="61" t="s">
        <v>1447</v>
      </c>
      <c r="S562" s="56" t="s">
        <v>812</v>
      </c>
      <c r="T562" s="58">
        <v>45962</v>
      </c>
      <c r="U562" s="61"/>
      <c r="V562" s="61"/>
    </row>
    <row r="563" spans="1:22" hidden="1">
      <c r="A563" s="52" t="s">
        <v>1441</v>
      </c>
      <c r="B563" s="52" t="s">
        <v>1441</v>
      </c>
      <c r="C563" s="64" t="s">
        <v>1442</v>
      </c>
      <c r="D563" s="117" t="s">
        <v>1376</v>
      </c>
      <c r="E563" s="52" t="s">
        <v>1448</v>
      </c>
      <c r="F563" s="52" t="s">
        <v>1382</v>
      </c>
      <c r="G563" s="55" t="s">
        <v>24</v>
      </c>
      <c r="H563" s="56" t="s">
        <v>1449</v>
      </c>
      <c r="I563" s="52"/>
      <c r="J563" s="52"/>
      <c r="K563" s="52"/>
      <c r="L563" s="52"/>
      <c r="M563" s="52"/>
      <c r="N563" s="52"/>
      <c r="O563" s="52" t="s">
        <v>1450</v>
      </c>
      <c r="P563" s="56" t="s">
        <v>1451</v>
      </c>
      <c r="Q563" s="56" t="s">
        <v>1452</v>
      </c>
      <c r="R563" s="56" t="s">
        <v>1453</v>
      </c>
      <c r="S563" s="52"/>
      <c r="T563" s="58"/>
      <c r="U563" s="59">
        <v>45961</v>
      </c>
      <c r="V563" s="56" t="s">
        <v>32</v>
      </c>
    </row>
    <row r="564" spans="1:22" s="63" customFormat="1">
      <c r="A564" s="52" t="s">
        <v>1454</v>
      </c>
      <c r="B564" s="52" t="s">
        <v>1454</v>
      </c>
      <c r="C564" s="53" t="s">
        <v>1455</v>
      </c>
      <c r="D564" s="115" t="s">
        <v>1456</v>
      </c>
      <c r="E564" s="55" t="s">
        <v>1457</v>
      </c>
      <c r="F564" s="55" t="s">
        <v>1458</v>
      </c>
      <c r="G564" s="55" t="s">
        <v>24</v>
      </c>
      <c r="H564" s="56" t="s">
        <v>1459</v>
      </c>
      <c r="I564" s="56" t="s">
        <v>859</v>
      </c>
      <c r="J564" s="56" t="s">
        <v>653</v>
      </c>
      <c r="K564" s="56" t="s">
        <v>878</v>
      </c>
      <c r="L564" s="56" t="s">
        <v>807</v>
      </c>
      <c r="M564" s="56" t="s">
        <v>705</v>
      </c>
      <c r="N564" s="56"/>
      <c r="O564" s="55" t="s">
        <v>406</v>
      </c>
      <c r="P564" s="56" t="s">
        <v>833</v>
      </c>
      <c r="Q564" s="56" t="s">
        <v>1460</v>
      </c>
      <c r="R564" s="61" t="s">
        <v>1461</v>
      </c>
      <c r="S564" s="56" t="s">
        <v>812</v>
      </c>
      <c r="T564" s="58">
        <v>45962</v>
      </c>
      <c r="U564" s="61"/>
      <c r="V564" s="61"/>
    </row>
    <row r="565" spans="1:22" hidden="1">
      <c r="A565" s="52" t="s">
        <v>1454</v>
      </c>
      <c r="B565" s="52" t="s">
        <v>1454</v>
      </c>
      <c r="C565" s="53" t="s">
        <v>1455</v>
      </c>
      <c r="D565" s="116" t="s">
        <v>1456</v>
      </c>
      <c r="E565" s="55" t="s">
        <v>1462</v>
      </c>
      <c r="F565" s="55" t="s">
        <v>1382</v>
      </c>
      <c r="G565" s="55" t="s">
        <v>24</v>
      </c>
      <c r="H565" s="56" t="s">
        <v>1463</v>
      </c>
      <c r="I565" s="56"/>
      <c r="J565" s="56"/>
      <c r="K565" s="56"/>
      <c r="L565" s="56"/>
      <c r="M565" s="56"/>
      <c r="N565" s="56"/>
      <c r="O565" s="55" t="s">
        <v>1450</v>
      </c>
      <c r="P565" s="56" t="s">
        <v>1451</v>
      </c>
      <c r="Q565" s="56" t="s">
        <v>1464</v>
      </c>
      <c r="R565" s="56" t="s">
        <v>1465</v>
      </c>
      <c r="S565" s="56"/>
      <c r="T565" s="58"/>
      <c r="U565" s="59">
        <v>45961</v>
      </c>
      <c r="V565" s="56" t="s">
        <v>32</v>
      </c>
    </row>
    <row r="566" spans="1:22" s="63" customFormat="1">
      <c r="A566" s="52" t="str">
        <f>INDEX(Gr,MATCH(B566,No,0))</f>
        <v>#3307</v>
      </c>
      <c r="B566" s="52" t="s">
        <v>1466</v>
      </c>
      <c r="C566" s="53" t="str">
        <f>IF(INDEX(Inst,MATCH(B566,No,0))="-","","【外注】")&amp;SUBSTITUTE(INDEX(Item,MATCH(B566,No,0)),"→","")</f>
        <v>【外注】レチノール結合蛋白(RBP)</v>
      </c>
      <c r="D566" s="60"/>
      <c r="E566" s="55"/>
      <c r="F566" s="52"/>
      <c r="G566" s="55"/>
      <c r="H566" s="56"/>
      <c r="I566" s="56"/>
      <c r="J566" s="56"/>
      <c r="K566" s="56"/>
      <c r="L566" s="56"/>
      <c r="M566" s="56"/>
      <c r="N566" s="56"/>
      <c r="O566" s="52"/>
      <c r="P566" s="52"/>
      <c r="Q566" s="52"/>
      <c r="R566" s="56"/>
      <c r="S566" s="56"/>
      <c r="T566" s="66"/>
      <c r="U566" s="59"/>
      <c r="V566" s="56"/>
    </row>
    <row r="567" spans="1:22">
      <c r="A567" s="52" t="str">
        <f>INDEX(Gr,MATCH(B567,No,0))</f>
        <v>#3308</v>
      </c>
      <c r="B567" s="52" t="s">
        <v>1467</v>
      </c>
      <c r="C567" s="53" t="str">
        <f>IF(INDEX(Inst,MATCH(B567,No,0))="-","","【外注】")&amp;SUBSTITUTE(INDEX(Item,MATCH(B567,No,0)),"→","")</f>
        <v>【外注】ASO（溶血性連鎖球菌ストレプトリジンO抗体）</v>
      </c>
      <c r="D567" s="60"/>
      <c r="E567" s="55"/>
      <c r="F567" s="52"/>
      <c r="G567" s="55"/>
      <c r="H567" s="56"/>
      <c r="I567" s="56"/>
      <c r="J567" s="56"/>
      <c r="K567" s="56"/>
      <c r="L567" s="56"/>
      <c r="M567" s="56"/>
      <c r="N567" s="56"/>
      <c r="O567" s="52"/>
      <c r="P567" s="52"/>
      <c r="Q567" s="52"/>
      <c r="R567" s="56"/>
      <c r="S567" s="56"/>
      <c r="T567" s="66"/>
      <c r="U567" s="59"/>
      <c r="V567" s="56"/>
    </row>
    <row r="568" spans="1:22" s="63" customFormat="1">
      <c r="A568" s="52" t="s">
        <v>1468</v>
      </c>
      <c r="B568" s="52" t="s">
        <v>1468</v>
      </c>
      <c r="C568" s="68" t="s">
        <v>1469</v>
      </c>
      <c r="D568" s="60" t="s">
        <v>1470</v>
      </c>
      <c r="E568" s="55" t="s">
        <v>1471</v>
      </c>
      <c r="F568" s="55" t="s">
        <v>1472</v>
      </c>
      <c r="G568" s="55" t="s">
        <v>24</v>
      </c>
      <c r="H568" s="56" t="s">
        <v>1473</v>
      </c>
      <c r="I568" s="56" t="s">
        <v>859</v>
      </c>
      <c r="J568" s="56" t="s">
        <v>653</v>
      </c>
      <c r="K568" s="56" t="s">
        <v>878</v>
      </c>
      <c r="L568" s="56" t="s">
        <v>807</v>
      </c>
      <c r="M568" s="56" t="s">
        <v>705</v>
      </c>
      <c r="N568" s="56"/>
      <c r="O568" s="55" t="s">
        <v>973</v>
      </c>
      <c r="P568" s="56" t="s">
        <v>974</v>
      </c>
      <c r="Q568" s="56" t="s">
        <v>1474</v>
      </c>
      <c r="R568" s="61" t="s">
        <v>1475</v>
      </c>
      <c r="S568" s="56" t="s">
        <v>812</v>
      </c>
      <c r="T568" s="58">
        <v>45962</v>
      </c>
      <c r="U568" s="61"/>
      <c r="V568" s="61"/>
    </row>
    <row r="569" spans="1:22" hidden="1">
      <c r="A569" s="52" t="s">
        <v>1468</v>
      </c>
      <c r="B569" s="52" t="s">
        <v>1468</v>
      </c>
      <c r="C569" s="68" t="s">
        <v>1469</v>
      </c>
      <c r="D569" s="60" t="s">
        <v>1470</v>
      </c>
      <c r="E569" s="55" t="s">
        <v>1476</v>
      </c>
      <c r="F569" s="55" t="s">
        <v>45</v>
      </c>
      <c r="G569" s="55" t="s">
        <v>24</v>
      </c>
      <c r="H569" s="56" t="s">
        <v>1477</v>
      </c>
      <c r="I569" s="56"/>
      <c r="J569" s="56"/>
      <c r="K569" s="56"/>
      <c r="L569" s="56"/>
      <c r="M569" s="56"/>
      <c r="N569" s="56"/>
      <c r="O569" s="55" t="s">
        <v>973</v>
      </c>
      <c r="P569" s="56" t="s">
        <v>980</v>
      </c>
      <c r="Q569" s="56" t="s">
        <v>1478</v>
      </c>
      <c r="R569" s="56" t="s">
        <v>1479</v>
      </c>
      <c r="S569" s="56"/>
      <c r="T569" s="58"/>
      <c r="U569" s="59">
        <v>45961</v>
      </c>
      <c r="V569" s="56" t="s">
        <v>32</v>
      </c>
    </row>
    <row r="570" spans="1:22" s="63" customFormat="1">
      <c r="A570" s="52" t="s">
        <v>1480</v>
      </c>
      <c r="B570" s="52" t="s">
        <v>1480</v>
      </c>
      <c r="C570" s="68" t="s">
        <v>1481</v>
      </c>
      <c r="D570" s="60" t="s">
        <v>423</v>
      </c>
      <c r="E570" s="55" t="s">
        <v>1482</v>
      </c>
      <c r="F570" s="55" t="s">
        <v>1483</v>
      </c>
      <c r="G570" s="55" t="s">
        <v>24</v>
      </c>
      <c r="H570" s="56" t="s">
        <v>1484</v>
      </c>
      <c r="I570" s="56" t="s">
        <v>859</v>
      </c>
      <c r="J570" s="56" t="s">
        <v>653</v>
      </c>
      <c r="K570" s="56" t="s">
        <v>878</v>
      </c>
      <c r="L570" s="56" t="s">
        <v>807</v>
      </c>
      <c r="M570" s="56" t="s">
        <v>705</v>
      </c>
      <c r="N570" s="56"/>
      <c r="O570" s="55" t="s">
        <v>973</v>
      </c>
      <c r="P570" s="56" t="s">
        <v>974</v>
      </c>
      <c r="Q570" s="56" t="s">
        <v>1483</v>
      </c>
      <c r="R570" s="61" t="s">
        <v>1485</v>
      </c>
      <c r="S570" s="56" t="s">
        <v>812</v>
      </c>
      <c r="T570" s="58">
        <v>45962</v>
      </c>
      <c r="U570" s="61"/>
      <c r="V570" s="61"/>
    </row>
    <row r="571" spans="1:22" hidden="1">
      <c r="A571" s="52" t="s">
        <v>1480</v>
      </c>
      <c r="B571" s="52" t="s">
        <v>1480</v>
      </c>
      <c r="C571" s="68" t="s">
        <v>1481</v>
      </c>
      <c r="D571" s="60" t="s">
        <v>423</v>
      </c>
      <c r="E571" s="55" t="s">
        <v>1486</v>
      </c>
      <c r="F571" s="55" t="s">
        <v>1487</v>
      </c>
      <c r="G571" s="55" t="s">
        <v>24</v>
      </c>
      <c r="H571" s="56" t="s">
        <v>1488</v>
      </c>
      <c r="I571" s="52"/>
      <c r="J571" s="52"/>
      <c r="K571" s="52"/>
      <c r="L571" s="52"/>
      <c r="M571" s="52"/>
      <c r="N571" s="52"/>
      <c r="O571" s="55" t="s">
        <v>973</v>
      </c>
      <c r="P571" s="56" t="s">
        <v>980</v>
      </c>
      <c r="Q571" s="56" t="s">
        <v>1489</v>
      </c>
      <c r="R571" s="56" t="s">
        <v>1490</v>
      </c>
      <c r="S571" s="52"/>
      <c r="T571" s="58"/>
      <c r="U571" s="59">
        <v>45961</v>
      </c>
      <c r="V571" s="56" t="s">
        <v>32</v>
      </c>
    </row>
    <row r="572" spans="1:22" s="63" customFormat="1">
      <c r="A572" s="52" t="s">
        <v>1491</v>
      </c>
      <c r="B572" s="52" t="s">
        <v>1491</v>
      </c>
      <c r="C572" s="53" t="s">
        <v>1492</v>
      </c>
      <c r="D572" s="54" t="s">
        <v>1493</v>
      </c>
      <c r="E572" s="55" t="s">
        <v>1494</v>
      </c>
      <c r="F572" s="55" t="s">
        <v>38</v>
      </c>
      <c r="G572" s="55" t="s">
        <v>24</v>
      </c>
      <c r="H572" s="56" t="s">
        <v>1495</v>
      </c>
      <c r="I572" s="56" t="s">
        <v>859</v>
      </c>
      <c r="J572" s="56" t="s">
        <v>653</v>
      </c>
      <c r="K572" s="56" t="s">
        <v>878</v>
      </c>
      <c r="L572" s="56" t="s">
        <v>807</v>
      </c>
      <c r="M572" s="56" t="s">
        <v>705</v>
      </c>
      <c r="N572" s="56"/>
      <c r="O572" s="55" t="s">
        <v>1496</v>
      </c>
      <c r="P572" s="56" t="s">
        <v>833</v>
      </c>
      <c r="Q572" s="56" t="s">
        <v>1497</v>
      </c>
      <c r="R572" s="61" t="s">
        <v>1498</v>
      </c>
      <c r="S572" s="56" t="s">
        <v>812</v>
      </c>
      <c r="T572" s="58">
        <v>45962</v>
      </c>
      <c r="U572" s="61"/>
      <c r="V572" s="61"/>
    </row>
    <row r="573" spans="1:22" hidden="1">
      <c r="A573" s="52" t="s">
        <v>1491</v>
      </c>
      <c r="B573" s="52" t="s">
        <v>1491</v>
      </c>
      <c r="C573" s="53" t="s">
        <v>1492</v>
      </c>
      <c r="D573" s="54" t="s">
        <v>1493</v>
      </c>
      <c r="E573" s="55" t="s">
        <v>1499</v>
      </c>
      <c r="F573" s="55" t="s">
        <v>45</v>
      </c>
      <c r="G573" s="55" t="s">
        <v>24</v>
      </c>
      <c r="H573" s="56" t="s">
        <v>1500</v>
      </c>
      <c r="I573" s="52"/>
      <c r="J573" s="52"/>
      <c r="K573" s="52"/>
      <c r="L573" s="52"/>
      <c r="M573" s="52"/>
      <c r="N573" s="52"/>
      <c r="O573" s="55" t="s">
        <v>1501</v>
      </c>
      <c r="P573" s="56" t="s">
        <v>817</v>
      </c>
      <c r="Q573" s="56" t="s">
        <v>1502</v>
      </c>
      <c r="R573" s="56" t="s">
        <v>1503</v>
      </c>
      <c r="S573" s="52"/>
      <c r="T573" s="58"/>
      <c r="U573" s="59">
        <v>45961</v>
      </c>
      <c r="V573" s="56" t="s">
        <v>32</v>
      </c>
    </row>
    <row r="574" spans="1:22" s="63" customFormat="1">
      <c r="A574" s="52" t="str">
        <f>INDEX(Gr,MATCH(B574,No,0))</f>
        <v>#3322</v>
      </c>
      <c r="B574" s="52" t="s">
        <v>1504</v>
      </c>
      <c r="C574" s="53" t="str">
        <f>IF(INDEX(Inst,MATCH(B574,No,0))="-","","【外注】")&amp;SUBSTITUTE(INDEX(Item,MATCH(B574,No,0)),"→","")</f>
        <v>【外注】銅（Cu）</v>
      </c>
      <c r="D574" s="60"/>
      <c r="E574" s="55"/>
      <c r="F574" s="52"/>
      <c r="G574" s="55"/>
      <c r="H574" s="56"/>
      <c r="I574" s="56"/>
      <c r="J574" s="56"/>
      <c r="K574" s="56"/>
      <c r="L574" s="56"/>
      <c r="M574" s="56"/>
      <c r="N574" s="56"/>
      <c r="O574" s="52"/>
      <c r="P574" s="52"/>
      <c r="Q574" s="52"/>
      <c r="R574" s="56"/>
      <c r="S574" s="56"/>
      <c r="T574" s="66"/>
      <c r="U574" s="59"/>
      <c r="V574" s="56"/>
    </row>
    <row r="575" spans="1:22">
      <c r="A575" s="52" t="s">
        <v>1505</v>
      </c>
      <c r="B575" s="52" t="s">
        <v>1505</v>
      </c>
      <c r="C575" s="53" t="s">
        <v>1506</v>
      </c>
      <c r="D575" s="54" t="s">
        <v>1493</v>
      </c>
      <c r="E575" s="55" t="s">
        <v>1507</v>
      </c>
      <c r="F575" s="55" t="s">
        <v>1508</v>
      </c>
      <c r="G575" s="55" t="s">
        <v>24</v>
      </c>
      <c r="H575" s="56" t="s">
        <v>1509</v>
      </c>
      <c r="I575" s="56" t="s">
        <v>859</v>
      </c>
      <c r="J575" s="56" t="s">
        <v>653</v>
      </c>
      <c r="K575" s="56" t="s">
        <v>878</v>
      </c>
      <c r="L575" s="56" t="s">
        <v>807</v>
      </c>
      <c r="M575" s="56" t="s">
        <v>705</v>
      </c>
      <c r="N575" s="56"/>
      <c r="O575" s="55" t="s">
        <v>1510</v>
      </c>
      <c r="P575" s="56" t="s">
        <v>833</v>
      </c>
      <c r="Q575" s="56" t="s">
        <v>1511</v>
      </c>
      <c r="R575" s="61" t="s">
        <v>1512</v>
      </c>
      <c r="S575" s="56" t="s">
        <v>812</v>
      </c>
      <c r="T575" s="58">
        <v>45962</v>
      </c>
      <c r="U575" s="61"/>
      <c r="V575" s="61"/>
    </row>
    <row r="576" spans="1:22" s="63" customFormat="1" hidden="1">
      <c r="A576" s="52" t="s">
        <v>1505</v>
      </c>
      <c r="B576" s="52" t="s">
        <v>1505</v>
      </c>
      <c r="C576" s="53" t="s">
        <v>1506</v>
      </c>
      <c r="D576" s="54" t="s">
        <v>1493</v>
      </c>
      <c r="E576" s="55" t="s">
        <v>1513</v>
      </c>
      <c r="F576" s="55" t="s">
        <v>45</v>
      </c>
      <c r="G576" s="55" t="s">
        <v>24</v>
      </c>
      <c r="H576" s="56" t="s">
        <v>1514</v>
      </c>
      <c r="I576" s="52"/>
      <c r="J576" s="52"/>
      <c r="K576" s="52"/>
      <c r="L576" s="52"/>
      <c r="M576" s="52"/>
      <c r="N576" s="52"/>
      <c r="O576" s="55" t="s">
        <v>1515</v>
      </c>
      <c r="P576" s="56" t="s">
        <v>817</v>
      </c>
      <c r="Q576" s="56" t="s">
        <v>1516</v>
      </c>
      <c r="R576" s="56" t="s">
        <v>1517</v>
      </c>
      <c r="S576" s="52"/>
      <c r="T576" s="58"/>
      <c r="U576" s="59">
        <v>45961</v>
      </c>
      <c r="V576" s="56" t="s">
        <v>32</v>
      </c>
    </row>
    <row r="577" spans="1:22">
      <c r="A577" s="52" t="s">
        <v>1518</v>
      </c>
      <c r="B577" s="52" t="s">
        <v>1518</v>
      </c>
      <c r="C577" s="53" t="s">
        <v>1519</v>
      </c>
      <c r="D577" s="54" t="s">
        <v>1493</v>
      </c>
      <c r="E577" s="55" t="s">
        <v>102</v>
      </c>
      <c r="F577" s="55" t="s">
        <v>24</v>
      </c>
      <c r="G577" s="55" t="s">
        <v>24</v>
      </c>
      <c r="H577" s="56" t="s">
        <v>1520</v>
      </c>
      <c r="I577" s="56" t="s">
        <v>859</v>
      </c>
      <c r="J577" s="56" t="s">
        <v>653</v>
      </c>
      <c r="K577" s="56" t="s">
        <v>878</v>
      </c>
      <c r="L577" s="56" t="s">
        <v>807</v>
      </c>
      <c r="M577" s="56" t="s">
        <v>705</v>
      </c>
      <c r="N577" s="56"/>
      <c r="O577" s="55" t="s">
        <v>1521</v>
      </c>
      <c r="P577" s="57" t="s">
        <v>24</v>
      </c>
      <c r="Q577" s="57" t="s">
        <v>24</v>
      </c>
      <c r="R577" s="57" t="s">
        <v>24</v>
      </c>
      <c r="S577" s="56" t="s">
        <v>812</v>
      </c>
      <c r="T577" s="58">
        <v>45962</v>
      </c>
      <c r="U577" s="56"/>
      <c r="V577" s="56"/>
    </row>
    <row r="578" spans="1:22" s="63" customFormat="1" hidden="1">
      <c r="A578" s="52" t="s">
        <v>1518</v>
      </c>
      <c r="B578" s="52" t="s">
        <v>1518</v>
      </c>
      <c r="C578" s="53" t="s">
        <v>1519</v>
      </c>
      <c r="D578" s="54" t="s">
        <v>1493</v>
      </c>
      <c r="E578" s="55" t="s">
        <v>1522</v>
      </c>
      <c r="F578" s="55" t="s">
        <v>45</v>
      </c>
      <c r="G578" s="55" t="s">
        <v>24</v>
      </c>
      <c r="H578" s="56" t="s">
        <v>1523</v>
      </c>
      <c r="I578" s="52"/>
      <c r="J578" s="52"/>
      <c r="K578" s="52"/>
      <c r="L578" s="52"/>
      <c r="M578" s="52"/>
      <c r="N578" s="52"/>
      <c r="O578" s="55" t="s">
        <v>1521</v>
      </c>
      <c r="P578" s="56" t="s">
        <v>144</v>
      </c>
      <c r="Q578" s="56" t="s">
        <v>144</v>
      </c>
      <c r="R578" s="56" t="s">
        <v>1524</v>
      </c>
      <c r="S578" s="52"/>
      <c r="T578" s="58"/>
      <c r="U578" s="59">
        <v>45961</v>
      </c>
      <c r="V578" s="56" t="s">
        <v>32</v>
      </c>
    </row>
    <row r="579" spans="1:22">
      <c r="A579" s="52" t="str">
        <f>INDEX(Gr,MATCH(B579,No,0))</f>
        <v>#3329</v>
      </c>
      <c r="B579" s="52" t="s">
        <v>1525</v>
      </c>
      <c r="C579" s="53" t="str">
        <f>IF(INDEX(Inst,MATCH(B579,No,0))="-","","【外注】")&amp;SUBSTITUTE(INDEX(Item,MATCH(B579,No,0)),"→","")</f>
        <v>【外注】尿中銅</v>
      </c>
      <c r="D579" s="60"/>
      <c r="E579" s="55"/>
      <c r="F579" s="52"/>
      <c r="G579" s="55"/>
      <c r="H579" s="56"/>
      <c r="I579" s="56"/>
      <c r="J579" s="56"/>
      <c r="K579" s="56"/>
      <c r="L579" s="56"/>
      <c r="M579" s="56"/>
      <c r="N579" s="56"/>
      <c r="O579" s="52"/>
      <c r="P579" s="52"/>
      <c r="Q579" s="52"/>
      <c r="R579" s="56"/>
      <c r="S579" s="56"/>
      <c r="T579" s="66"/>
      <c r="U579" s="59"/>
      <c r="V579" s="56"/>
    </row>
    <row r="580" spans="1:22" s="63" customFormat="1">
      <c r="A580" s="52" t="str">
        <f>INDEX(Gr,MATCH(B580,No,0))</f>
        <v>#3330</v>
      </c>
      <c r="B580" s="52" t="s">
        <v>1526</v>
      </c>
      <c r="C580" s="53" t="str">
        <f>IF(INDEX(Inst,MATCH(B580,No,0))="-","","【外注】")&amp;SUBSTITUTE(INDEX(Item,MATCH(B580,No,0)),"→","")</f>
        <v>【外注】血中マンガン</v>
      </c>
      <c r="D580" s="60"/>
      <c r="E580" s="55"/>
      <c r="F580" s="52"/>
      <c r="G580" s="55"/>
      <c r="H580" s="56"/>
      <c r="I580" s="56"/>
      <c r="J580" s="56"/>
      <c r="K580" s="56"/>
      <c r="L580" s="56"/>
      <c r="M580" s="56"/>
      <c r="N580" s="56"/>
      <c r="O580" s="52"/>
      <c r="P580" s="52"/>
      <c r="Q580" s="52"/>
      <c r="R580" s="56"/>
      <c r="S580" s="56"/>
      <c r="T580" s="66"/>
      <c r="U580" s="59"/>
      <c r="V580" s="56"/>
    </row>
    <row r="581" spans="1:22">
      <c r="A581" s="52" t="s">
        <v>1527</v>
      </c>
      <c r="B581" s="52" t="s">
        <v>1527</v>
      </c>
      <c r="C581" s="53" t="s">
        <v>1528</v>
      </c>
      <c r="D581" s="116" t="s">
        <v>423</v>
      </c>
      <c r="E581" s="55" t="s">
        <v>1529</v>
      </c>
      <c r="F581" s="55" t="s">
        <v>1530</v>
      </c>
      <c r="G581" s="55" t="s">
        <v>24</v>
      </c>
      <c r="H581" s="56" t="s">
        <v>1531</v>
      </c>
      <c r="I581" s="56" t="s">
        <v>859</v>
      </c>
      <c r="J581" s="56" t="s">
        <v>653</v>
      </c>
      <c r="K581" s="56" t="s">
        <v>878</v>
      </c>
      <c r="L581" s="56" t="s">
        <v>807</v>
      </c>
      <c r="M581" s="56" t="s">
        <v>705</v>
      </c>
      <c r="N581" s="56"/>
      <c r="O581" s="55" t="s">
        <v>890</v>
      </c>
      <c r="P581" s="56" t="s">
        <v>1532</v>
      </c>
      <c r="Q581" s="56" t="s">
        <v>1533</v>
      </c>
      <c r="R581" s="61" t="s">
        <v>1534</v>
      </c>
      <c r="S581" s="56" t="s">
        <v>812</v>
      </c>
      <c r="T581" s="58">
        <v>45962</v>
      </c>
      <c r="U581" s="61"/>
      <c r="V581" s="61"/>
    </row>
    <row r="582" spans="1:22" s="63" customFormat="1" hidden="1">
      <c r="A582" s="52" t="s">
        <v>1527</v>
      </c>
      <c r="B582" s="52" t="s">
        <v>1527</v>
      </c>
      <c r="C582" s="53" t="s">
        <v>1528</v>
      </c>
      <c r="D582" s="71" t="s">
        <v>423</v>
      </c>
      <c r="E582" s="55" t="s">
        <v>1535</v>
      </c>
      <c r="F582" s="55" t="s">
        <v>1536</v>
      </c>
      <c r="G582" s="55" t="s">
        <v>24</v>
      </c>
      <c r="H582" s="56" t="s">
        <v>1537</v>
      </c>
      <c r="I582" s="52"/>
      <c r="J582" s="52"/>
      <c r="K582" s="52"/>
      <c r="L582" s="52"/>
      <c r="M582" s="52"/>
      <c r="N582" s="52"/>
      <c r="O582" s="55" t="s">
        <v>1538</v>
      </c>
      <c r="P582" s="56" t="s">
        <v>1539</v>
      </c>
      <c r="Q582" s="56" t="s">
        <v>1540</v>
      </c>
      <c r="R582" s="56" t="s">
        <v>1541</v>
      </c>
      <c r="S582" s="52"/>
      <c r="T582" s="58"/>
      <c r="U582" s="59">
        <v>45961</v>
      </c>
      <c r="V582" s="56" t="s">
        <v>32</v>
      </c>
    </row>
    <row r="583" spans="1:22">
      <c r="A583" s="52" t="s">
        <v>1542</v>
      </c>
      <c r="B583" s="52" t="s">
        <v>1542</v>
      </c>
      <c r="C583" s="53" t="s">
        <v>1543</v>
      </c>
      <c r="D583" s="60" t="s">
        <v>423</v>
      </c>
      <c r="E583" s="55" t="s">
        <v>1544</v>
      </c>
      <c r="F583" s="55" t="s">
        <v>1545</v>
      </c>
      <c r="G583" s="55" t="s">
        <v>24</v>
      </c>
      <c r="H583" s="56" t="s">
        <v>1546</v>
      </c>
      <c r="I583" s="56" t="s">
        <v>859</v>
      </c>
      <c r="J583" s="56" t="s">
        <v>653</v>
      </c>
      <c r="K583" s="56" t="s">
        <v>878</v>
      </c>
      <c r="L583" s="56" t="s">
        <v>807</v>
      </c>
      <c r="M583" s="56" t="s">
        <v>705</v>
      </c>
      <c r="N583" s="56"/>
      <c r="O583" s="55" t="s">
        <v>1547</v>
      </c>
      <c r="P583" s="56" t="s">
        <v>1548</v>
      </c>
      <c r="Q583" s="56" t="s">
        <v>1549</v>
      </c>
      <c r="R583" s="61" t="s">
        <v>1550</v>
      </c>
      <c r="S583" s="56" t="s">
        <v>812</v>
      </c>
      <c r="T583" s="58">
        <v>45962</v>
      </c>
      <c r="U583" s="61"/>
      <c r="V583" s="61"/>
    </row>
    <row r="584" spans="1:22" s="63" customFormat="1" hidden="1">
      <c r="A584" s="52" t="s">
        <v>1542</v>
      </c>
      <c r="B584" s="52" t="s">
        <v>1542</v>
      </c>
      <c r="C584" s="53" t="s">
        <v>1543</v>
      </c>
      <c r="D584" s="60" t="s">
        <v>423</v>
      </c>
      <c r="E584" s="55" t="s">
        <v>1551</v>
      </c>
      <c r="F584" s="55" t="s">
        <v>1552</v>
      </c>
      <c r="G584" s="55" t="s">
        <v>24</v>
      </c>
      <c r="H584" s="56" t="s">
        <v>1553</v>
      </c>
      <c r="I584" s="52"/>
      <c r="J584" s="52"/>
      <c r="K584" s="52"/>
      <c r="L584" s="52"/>
      <c r="M584" s="52"/>
      <c r="N584" s="52"/>
      <c r="O584" s="55" t="s">
        <v>1554</v>
      </c>
      <c r="P584" s="56" t="s">
        <v>1555</v>
      </c>
      <c r="Q584" s="56" t="s">
        <v>1552</v>
      </c>
      <c r="R584" s="56" t="s">
        <v>1556</v>
      </c>
      <c r="S584" s="52"/>
      <c r="T584" s="58"/>
      <c r="U584" s="59">
        <v>45961</v>
      </c>
      <c r="V584" s="56" t="s">
        <v>32</v>
      </c>
    </row>
    <row r="585" spans="1:22">
      <c r="A585" s="52" t="s">
        <v>1557</v>
      </c>
      <c r="B585" s="52" t="s">
        <v>1557</v>
      </c>
      <c r="C585" s="68" t="s">
        <v>1558</v>
      </c>
      <c r="D585" s="71" t="s">
        <v>1559</v>
      </c>
      <c r="E585" s="55" t="s">
        <v>1560</v>
      </c>
      <c r="F585" s="55" t="s">
        <v>1561</v>
      </c>
      <c r="G585" s="55" t="s">
        <v>24</v>
      </c>
      <c r="H585" s="56" t="s">
        <v>1562</v>
      </c>
      <c r="I585" s="56" t="s">
        <v>859</v>
      </c>
      <c r="J585" s="56" t="s">
        <v>653</v>
      </c>
      <c r="K585" s="56" t="s">
        <v>878</v>
      </c>
      <c r="L585" s="56" t="s">
        <v>807</v>
      </c>
      <c r="M585" s="56" t="s">
        <v>705</v>
      </c>
      <c r="N585" s="56"/>
      <c r="O585" s="55" t="s">
        <v>1563</v>
      </c>
      <c r="P585" s="56" t="s">
        <v>833</v>
      </c>
      <c r="Q585" s="56" t="s">
        <v>1564</v>
      </c>
      <c r="R585" s="61" t="s">
        <v>1565</v>
      </c>
      <c r="S585" s="56" t="s">
        <v>812</v>
      </c>
      <c r="T585" s="58">
        <v>45962</v>
      </c>
      <c r="U585" s="61"/>
      <c r="V585" s="61"/>
    </row>
    <row r="586" spans="1:22" s="63" customFormat="1" hidden="1">
      <c r="A586" s="52" t="s">
        <v>1557</v>
      </c>
      <c r="B586" s="52" t="s">
        <v>1557</v>
      </c>
      <c r="C586" s="68" t="s">
        <v>1558</v>
      </c>
      <c r="D586" s="71" t="s">
        <v>1559</v>
      </c>
      <c r="E586" s="55" t="s">
        <v>1566</v>
      </c>
      <c r="F586" s="55" t="s">
        <v>45</v>
      </c>
      <c r="G586" s="55" t="s">
        <v>24</v>
      </c>
      <c r="H586" s="56" t="s">
        <v>1567</v>
      </c>
      <c r="I586" s="52"/>
      <c r="J586" s="52"/>
      <c r="K586" s="52"/>
      <c r="L586" s="52"/>
      <c r="M586" s="52"/>
      <c r="N586" s="52"/>
      <c r="O586" s="55" t="s">
        <v>973</v>
      </c>
      <c r="P586" s="56" t="s">
        <v>980</v>
      </c>
      <c r="Q586" s="56" t="s">
        <v>1568</v>
      </c>
      <c r="R586" s="56" t="s">
        <v>1569</v>
      </c>
      <c r="S586" s="52"/>
      <c r="T586" s="58"/>
      <c r="U586" s="59">
        <v>45961</v>
      </c>
      <c r="V586" s="56" t="s">
        <v>32</v>
      </c>
    </row>
    <row r="587" spans="1:22">
      <c r="A587" s="52" t="s">
        <v>1570</v>
      </c>
      <c r="B587" s="52" t="s">
        <v>1570</v>
      </c>
      <c r="C587" s="68" t="s">
        <v>1571</v>
      </c>
      <c r="D587" s="60" t="s">
        <v>423</v>
      </c>
      <c r="E587" s="55" t="s">
        <v>1572</v>
      </c>
      <c r="F587" s="55" t="s">
        <v>1573</v>
      </c>
      <c r="G587" s="55" t="s">
        <v>24</v>
      </c>
      <c r="H587" s="56" t="s">
        <v>1574</v>
      </c>
      <c r="I587" s="56" t="s">
        <v>1575</v>
      </c>
      <c r="J587" s="56" t="s">
        <v>1576</v>
      </c>
      <c r="K587" s="56" t="s">
        <v>1577</v>
      </c>
      <c r="L587" s="56" t="s">
        <v>1578</v>
      </c>
      <c r="M587" s="56" t="s">
        <v>1579</v>
      </c>
      <c r="N587" s="56"/>
      <c r="O587" s="55" t="s">
        <v>973</v>
      </c>
      <c r="P587" s="56" t="s">
        <v>974</v>
      </c>
      <c r="Q587" s="56" t="s">
        <v>1580</v>
      </c>
      <c r="R587" s="61" t="s">
        <v>1581</v>
      </c>
      <c r="S587" s="56" t="s">
        <v>495</v>
      </c>
      <c r="T587" s="58">
        <v>45962</v>
      </c>
      <c r="U587" s="61"/>
      <c r="V587" s="61"/>
    </row>
    <row r="588" spans="1:22" hidden="1">
      <c r="A588" s="52" t="s">
        <v>1570</v>
      </c>
      <c r="B588" s="52" t="s">
        <v>1570</v>
      </c>
      <c r="C588" s="68" t="s">
        <v>1571</v>
      </c>
      <c r="D588" s="60" t="s">
        <v>423</v>
      </c>
      <c r="E588" s="55" t="s">
        <v>1582</v>
      </c>
      <c r="F588" s="55" t="s">
        <v>45</v>
      </c>
      <c r="G588" s="55" t="s">
        <v>24</v>
      </c>
      <c r="H588" s="56" t="s">
        <v>1583</v>
      </c>
      <c r="I588" s="52"/>
      <c r="J588" s="52"/>
      <c r="K588" s="52"/>
      <c r="L588" s="52"/>
      <c r="M588" s="52"/>
      <c r="N588" s="52"/>
      <c r="O588" s="55" t="s">
        <v>973</v>
      </c>
      <c r="P588" s="56" t="s">
        <v>980</v>
      </c>
      <c r="Q588" s="56" t="s">
        <v>1568</v>
      </c>
      <c r="R588" s="56" t="s">
        <v>1584</v>
      </c>
      <c r="S588" s="52"/>
      <c r="T588" s="58"/>
      <c r="U588" s="59">
        <v>45961</v>
      </c>
      <c r="V588" s="56" t="s">
        <v>32</v>
      </c>
    </row>
    <row r="589" spans="1:22">
      <c r="A589" s="52" t="str">
        <f>INDEX(Gr,MATCH(B589,No,0))</f>
        <v>#3343</v>
      </c>
      <c r="B589" s="52" t="s">
        <v>1585</v>
      </c>
      <c r="C589" s="53" t="str">
        <f>IF(INDEX(Inst,MATCH(B589,No,0))="-","","【外注】")&amp;SUBSTITUTE(INDEX(Item,MATCH(B589,No,0)),"→","")</f>
        <v>【外注】セレン</v>
      </c>
      <c r="D589" s="60"/>
      <c r="E589" s="55"/>
      <c r="F589" s="52"/>
      <c r="G589" s="55"/>
      <c r="H589" s="56"/>
      <c r="I589" s="56"/>
      <c r="J589" s="56"/>
      <c r="K589" s="56"/>
      <c r="L589" s="56"/>
      <c r="M589" s="56"/>
      <c r="N589" s="56"/>
      <c r="O589" s="52"/>
      <c r="P589" s="52"/>
      <c r="Q589" s="52"/>
      <c r="R589" s="56"/>
      <c r="S589" s="56"/>
      <c r="T589" s="66"/>
      <c r="U589" s="59"/>
      <c r="V589" s="56"/>
    </row>
    <row r="590" spans="1:22">
      <c r="A590" s="52" t="s">
        <v>1586</v>
      </c>
      <c r="B590" s="52" t="s">
        <v>1586</v>
      </c>
      <c r="C590" s="53" t="s">
        <v>1587</v>
      </c>
      <c r="D590" s="60" t="s">
        <v>73</v>
      </c>
      <c r="E590" s="55" t="s">
        <v>1588</v>
      </c>
      <c r="F590" s="55" t="s">
        <v>1589</v>
      </c>
      <c r="G590" s="55" t="s">
        <v>24</v>
      </c>
      <c r="H590" s="69" t="s">
        <v>1590</v>
      </c>
      <c r="I590" s="56" t="s">
        <v>25</v>
      </c>
      <c r="J590" s="56" t="s">
        <v>26</v>
      </c>
      <c r="K590" s="56" t="s">
        <v>1274</v>
      </c>
      <c r="L590" s="56" t="s">
        <v>1591</v>
      </c>
      <c r="M590" s="56" t="s">
        <v>705</v>
      </c>
      <c r="N590" s="56" t="s">
        <v>1592</v>
      </c>
      <c r="O590" s="55" t="s">
        <v>1593</v>
      </c>
      <c r="P590" s="56" t="s">
        <v>1594</v>
      </c>
      <c r="Q590" s="56" t="s">
        <v>1595</v>
      </c>
      <c r="R590" s="61" t="s">
        <v>1596</v>
      </c>
      <c r="S590" s="56" t="s">
        <v>812</v>
      </c>
      <c r="T590" s="58">
        <v>45962</v>
      </c>
      <c r="U590" s="61"/>
      <c r="V590" s="61"/>
    </row>
    <row r="591" spans="1:22" hidden="1">
      <c r="A591" s="52" t="s">
        <v>1586</v>
      </c>
      <c r="B591" s="52" t="s">
        <v>1586</v>
      </c>
      <c r="C591" s="53" t="s">
        <v>1587</v>
      </c>
      <c r="D591" s="60" t="s">
        <v>73</v>
      </c>
      <c r="E591" s="55" t="s">
        <v>1597</v>
      </c>
      <c r="F591" s="55" t="s">
        <v>1598</v>
      </c>
      <c r="G591" s="55" t="s">
        <v>24</v>
      </c>
      <c r="H591" s="56" t="s">
        <v>1599</v>
      </c>
      <c r="I591" s="52"/>
      <c r="J591" s="52"/>
      <c r="K591" s="52"/>
      <c r="L591" s="52"/>
      <c r="M591" s="52"/>
      <c r="N591" s="52"/>
      <c r="O591" s="55" t="s">
        <v>1600</v>
      </c>
      <c r="P591" s="56" t="s">
        <v>1601</v>
      </c>
      <c r="Q591" s="56" t="s">
        <v>1602</v>
      </c>
      <c r="R591" s="56" t="s">
        <v>1603</v>
      </c>
      <c r="S591" s="52"/>
      <c r="T591" s="58"/>
      <c r="U591" s="59">
        <v>45961</v>
      </c>
      <c r="V591" s="56" t="s">
        <v>32</v>
      </c>
    </row>
    <row r="592" spans="1:22">
      <c r="A592" s="52" t="str">
        <f>INDEX(Gr,MATCH(B592,No,0))</f>
        <v>#3386</v>
      </c>
      <c r="B592" s="52" t="s">
        <v>1604</v>
      </c>
      <c r="C592" s="53" t="str">
        <f>IF(INDEX(Inst,MATCH(B592,No,0))="-","","【外注】")&amp;SUBSTITUTE(INDEX(Item,MATCH(B592,No,0)),"→","")</f>
        <v>【外注】IgGインデックス　（髄液/血液）</v>
      </c>
      <c r="D592" s="60"/>
      <c r="E592" s="55"/>
      <c r="F592" s="52"/>
      <c r="G592" s="55"/>
      <c r="H592" s="56"/>
      <c r="I592" s="56"/>
      <c r="J592" s="56"/>
      <c r="K592" s="56"/>
      <c r="L592" s="56"/>
      <c r="M592" s="56"/>
      <c r="N592" s="56"/>
      <c r="O592" s="52"/>
      <c r="P592" s="52"/>
      <c r="Q592" s="52"/>
      <c r="R592" s="56"/>
      <c r="S592" s="56"/>
      <c r="T592" s="66"/>
      <c r="U592" s="59"/>
      <c r="V592" s="56"/>
    </row>
    <row r="593" spans="1:22">
      <c r="A593" s="52" t="s">
        <v>1605</v>
      </c>
      <c r="B593" s="52" t="s">
        <v>1605</v>
      </c>
      <c r="C593" s="53" t="s">
        <v>1606</v>
      </c>
      <c r="D593" s="60" t="s">
        <v>403</v>
      </c>
      <c r="E593" s="55" t="s">
        <v>84</v>
      </c>
      <c r="F593" s="55" t="s">
        <v>24</v>
      </c>
      <c r="G593" s="55" t="s">
        <v>24</v>
      </c>
      <c r="H593" s="56" t="s">
        <v>1607</v>
      </c>
      <c r="I593" s="56" t="s">
        <v>274</v>
      </c>
      <c r="J593" s="56" t="s">
        <v>653</v>
      </c>
      <c r="K593" s="56" t="s">
        <v>1608</v>
      </c>
      <c r="L593" s="56" t="s">
        <v>807</v>
      </c>
      <c r="M593" s="56" t="s">
        <v>705</v>
      </c>
      <c r="N593" s="56"/>
      <c r="O593" s="55" t="s">
        <v>1609</v>
      </c>
      <c r="P593" s="56" t="s">
        <v>809</v>
      </c>
      <c r="Q593" s="56" t="s">
        <v>1610</v>
      </c>
      <c r="R593" s="61" t="s">
        <v>1611</v>
      </c>
      <c r="S593" s="56" t="s">
        <v>812</v>
      </c>
      <c r="T593" s="58">
        <v>45962</v>
      </c>
      <c r="U593" s="61"/>
      <c r="V593" s="61"/>
    </row>
    <row r="594" spans="1:22" hidden="1">
      <c r="A594" s="52" t="s">
        <v>1605</v>
      </c>
      <c r="B594" s="52" t="s">
        <v>1605</v>
      </c>
      <c r="C594" s="53" t="s">
        <v>1606</v>
      </c>
      <c r="D594" s="60" t="s">
        <v>403</v>
      </c>
      <c r="E594" s="55" t="s">
        <v>1612</v>
      </c>
      <c r="F594" s="55" t="s">
        <v>1613</v>
      </c>
      <c r="G594" s="55" t="s">
        <v>24</v>
      </c>
      <c r="H594" s="56" t="s">
        <v>1614</v>
      </c>
      <c r="I594" s="52"/>
      <c r="J594" s="52"/>
      <c r="K594" s="52"/>
      <c r="L594" s="52"/>
      <c r="M594" s="52"/>
      <c r="N594" s="52"/>
      <c r="O594" s="55" t="s">
        <v>406</v>
      </c>
      <c r="P594" s="56" t="s">
        <v>1615</v>
      </c>
      <c r="Q594" s="56" t="s">
        <v>1616</v>
      </c>
      <c r="R594" s="56" t="s">
        <v>1617</v>
      </c>
      <c r="S594" s="52"/>
      <c r="T594" s="58"/>
      <c r="U594" s="59">
        <v>45961</v>
      </c>
      <c r="V594" s="56" t="s">
        <v>32</v>
      </c>
    </row>
    <row r="595" spans="1:22">
      <c r="A595" s="52" t="s">
        <v>1618</v>
      </c>
      <c r="B595" s="52" t="s">
        <v>1618</v>
      </c>
      <c r="C595" s="53" t="s">
        <v>1619</v>
      </c>
      <c r="D595" s="60" t="s">
        <v>403</v>
      </c>
      <c r="E595" s="55" t="s">
        <v>84</v>
      </c>
      <c r="F595" s="55" t="s">
        <v>24</v>
      </c>
      <c r="G595" s="55" t="s">
        <v>24</v>
      </c>
      <c r="H595" s="56" t="s">
        <v>1620</v>
      </c>
      <c r="I595" s="56" t="s">
        <v>274</v>
      </c>
      <c r="J595" s="56" t="s">
        <v>653</v>
      </c>
      <c r="K595" s="56" t="s">
        <v>1608</v>
      </c>
      <c r="L595" s="56" t="s">
        <v>807</v>
      </c>
      <c r="M595" s="56" t="s">
        <v>705</v>
      </c>
      <c r="N595" s="56"/>
      <c r="O595" s="55" t="s">
        <v>1609</v>
      </c>
      <c r="P595" s="56" t="s">
        <v>809</v>
      </c>
      <c r="Q595" s="56" t="s">
        <v>1621</v>
      </c>
      <c r="R595" s="61" t="s">
        <v>1622</v>
      </c>
      <c r="S595" s="56" t="s">
        <v>812</v>
      </c>
      <c r="T595" s="58">
        <v>45962</v>
      </c>
      <c r="U595" s="61"/>
      <c r="V595" s="61"/>
    </row>
    <row r="596" spans="1:22" hidden="1">
      <c r="A596" s="52" t="s">
        <v>1618</v>
      </c>
      <c r="B596" s="52" t="s">
        <v>1618</v>
      </c>
      <c r="C596" s="53" t="s">
        <v>1619</v>
      </c>
      <c r="D596" s="60" t="s">
        <v>403</v>
      </c>
      <c r="E596" s="55" t="s">
        <v>1623</v>
      </c>
      <c r="F596" s="55" t="s">
        <v>1624</v>
      </c>
      <c r="G596" s="55" t="s">
        <v>24</v>
      </c>
      <c r="H596" s="56" t="s">
        <v>1625</v>
      </c>
      <c r="I596" s="52"/>
      <c r="J596" s="52"/>
      <c r="K596" s="52"/>
      <c r="L596" s="52"/>
      <c r="M596" s="52"/>
      <c r="N596" s="52"/>
      <c r="O596" s="55" t="s">
        <v>406</v>
      </c>
      <c r="P596" s="56" t="s">
        <v>1615</v>
      </c>
      <c r="Q596" s="56" t="s">
        <v>1621</v>
      </c>
      <c r="R596" s="56" t="s">
        <v>1626</v>
      </c>
      <c r="S596" s="52"/>
      <c r="T596" s="58"/>
      <c r="U596" s="59">
        <v>45961</v>
      </c>
      <c r="V596" s="56" t="s">
        <v>32</v>
      </c>
    </row>
    <row r="597" spans="1:22">
      <c r="A597" s="52" t="s">
        <v>1627</v>
      </c>
      <c r="B597" s="52" t="s">
        <v>1627</v>
      </c>
      <c r="C597" s="53" t="s">
        <v>1628</v>
      </c>
      <c r="D597" s="60" t="s">
        <v>403</v>
      </c>
      <c r="E597" s="55" t="s">
        <v>84</v>
      </c>
      <c r="F597" s="55" t="s">
        <v>24</v>
      </c>
      <c r="G597" s="55" t="s">
        <v>24</v>
      </c>
      <c r="H597" s="56" t="s">
        <v>1629</v>
      </c>
      <c r="I597" s="56" t="s">
        <v>274</v>
      </c>
      <c r="J597" s="56" t="s">
        <v>653</v>
      </c>
      <c r="K597" s="56" t="s">
        <v>1608</v>
      </c>
      <c r="L597" s="56" t="s">
        <v>807</v>
      </c>
      <c r="M597" s="56" t="s">
        <v>705</v>
      </c>
      <c r="N597" s="56"/>
      <c r="O597" s="55" t="s">
        <v>1630</v>
      </c>
      <c r="P597" s="56" t="s">
        <v>809</v>
      </c>
      <c r="Q597" s="56" t="s">
        <v>1631</v>
      </c>
      <c r="R597" s="61" t="s">
        <v>1632</v>
      </c>
      <c r="S597" s="56" t="s">
        <v>812</v>
      </c>
      <c r="T597" s="58">
        <v>45962</v>
      </c>
      <c r="U597" s="61"/>
      <c r="V597" s="61"/>
    </row>
    <row r="598" spans="1:22" hidden="1">
      <c r="A598" s="52" t="s">
        <v>1627</v>
      </c>
      <c r="B598" s="52" t="s">
        <v>1627</v>
      </c>
      <c r="C598" s="53" t="s">
        <v>1628</v>
      </c>
      <c r="D598" s="60" t="s">
        <v>403</v>
      </c>
      <c r="E598" s="55" t="s">
        <v>1633</v>
      </c>
      <c r="F598" s="55" t="s">
        <v>1624</v>
      </c>
      <c r="G598" s="55" t="s">
        <v>24</v>
      </c>
      <c r="H598" s="56" t="s">
        <v>1634</v>
      </c>
      <c r="I598" s="52"/>
      <c r="J598" s="52"/>
      <c r="K598" s="52"/>
      <c r="L598" s="52"/>
      <c r="M598" s="52"/>
      <c r="N598" s="52"/>
      <c r="O598" s="55" t="s">
        <v>1630</v>
      </c>
      <c r="P598" s="56" t="s">
        <v>1615</v>
      </c>
      <c r="Q598" s="56" t="s">
        <v>1631</v>
      </c>
      <c r="R598" s="56" t="s">
        <v>1635</v>
      </c>
      <c r="S598" s="52"/>
      <c r="T598" s="58"/>
      <c r="U598" s="59">
        <v>45961</v>
      </c>
      <c r="V598" s="56" t="s">
        <v>32</v>
      </c>
    </row>
    <row r="599" spans="1:22">
      <c r="A599" s="52" t="s">
        <v>1636</v>
      </c>
      <c r="B599" s="52" t="s">
        <v>1636</v>
      </c>
      <c r="C599" s="53" t="s">
        <v>1637</v>
      </c>
      <c r="D599" s="60" t="s">
        <v>403</v>
      </c>
      <c r="E599" s="55" t="s">
        <v>84</v>
      </c>
      <c r="F599" s="55" t="s">
        <v>24</v>
      </c>
      <c r="G599" s="55" t="s">
        <v>24</v>
      </c>
      <c r="H599" s="56" t="s">
        <v>1638</v>
      </c>
      <c r="I599" s="56" t="s">
        <v>274</v>
      </c>
      <c r="J599" s="56" t="s">
        <v>653</v>
      </c>
      <c r="K599" s="56" t="s">
        <v>1608</v>
      </c>
      <c r="L599" s="56" t="s">
        <v>807</v>
      </c>
      <c r="M599" s="56" t="s">
        <v>705</v>
      </c>
      <c r="N599" s="56"/>
      <c r="O599" s="55" t="s">
        <v>1609</v>
      </c>
      <c r="P599" s="56" t="s">
        <v>809</v>
      </c>
      <c r="Q599" s="56" t="s">
        <v>1639</v>
      </c>
      <c r="R599" s="61" t="s">
        <v>1640</v>
      </c>
      <c r="S599" s="56" t="s">
        <v>812</v>
      </c>
      <c r="T599" s="58">
        <v>45962</v>
      </c>
      <c r="U599" s="61"/>
      <c r="V599" s="61"/>
    </row>
    <row r="600" spans="1:22" hidden="1">
      <c r="A600" s="52" t="s">
        <v>1636</v>
      </c>
      <c r="B600" s="52" t="s">
        <v>1636</v>
      </c>
      <c r="C600" s="53" t="s">
        <v>1637</v>
      </c>
      <c r="D600" s="60" t="s">
        <v>403</v>
      </c>
      <c r="E600" s="55" t="s">
        <v>1641</v>
      </c>
      <c r="F600" s="55" t="s">
        <v>1613</v>
      </c>
      <c r="G600" s="55" t="s">
        <v>24</v>
      </c>
      <c r="H600" s="56" t="s">
        <v>1642</v>
      </c>
      <c r="I600" s="52"/>
      <c r="J600" s="52"/>
      <c r="K600" s="52"/>
      <c r="L600" s="52"/>
      <c r="M600" s="52"/>
      <c r="N600" s="52"/>
      <c r="O600" s="55" t="s">
        <v>973</v>
      </c>
      <c r="P600" s="56" t="s">
        <v>1615</v>
      </c>
      <c r="Q600" s="56" t="s">
        <v>1639</v>
      </c>
      <c r="R600" s="56" t="s">
        <v>1643</v>
      </c>
      <c r="S600" s="52"/>
      <c r="T600" s="58"/>
      <c r="U600" s="59">
        <v>45961</v>
      </c>
      <c r="V600" s="56" t="s">
        <v>32</v>
      </c>
    </row>
    <row r="601" spans="1:22">
      <c r="A601" s="52" t="s">
        <v>1644</v>
      </c>
      <c r="B601" s="52" t="s">
        <v>1644</v>
      </c>
      <c r="C601" s="53" t="s">
        <v>1645</v>
      </c>
      <c r="D601" s="60" t="s">
        <v>423</v>
      </c>
      <c r="E601" s="55" t="s">
        <v>84</v>
      </c>
      <c r="F601" s="55" t="s">
        <v>24</v>
      </c>
      <c r="G601" s="55" t="s">
        <v>24</v>
      </c>
      <c r="H601" s="56" t="s">
        <v>1646</v>
      </c>
      <c r="I601" s="56" t="s">
        <v>25</v>
      </c>
      <c r="J601" s="56" t="s">
        <v>26</v>
      </c>
      <c r="K601" s="56" t="s">
        <v>1647</v>
      </c>
      <c r="L601" s="56" t="s">
        <v>1648</v>
      </c>
      <c r="M601" s="56" t="s">
        <v>705</v>
      </c>
      <c r="N601" s="56"/>
      <c r="O601" s="55" t="s">
        <v>890</v>
      </c>
      <c r="P601" s="56" t="s">
        <v>1532</v>
      </c>
      <c r="Q601" s="56" t="s">
        <v>1649</v>
      </c>
      <c r="R601" s="61" t="s">
        <v>1650</v>
      </c>
      <c r="S601" s="56" t="s">
        <v>812</v>
      </c>
      <c r="T601" s="58">
        <v>45962</v>
      </c>
      <c r="U601" s="61"/>
      <c r="V601" s="61"/>
    </row>
    <row r="602" spans="1:22" s="63" customFormat="1" hidden="1">
      <c r="A602" s="52" t="s">
        <v>1644</v>
      </c>
      <c r="B602" s="52" t="s">
        <v>1644</v>
      </c>
      <c r="C602" s="53" t="s">
        <v>1645</v>
      </c>
      <c r="D602" s="60" t="s">
        <v>423</v>
      </c>
      <c r="E602" s="55" t="s">
        <v>1651</v>
      </c>
      <c r="F602" s="55" t="s">
        <v>1624</v>
      </c>
      <c r="G602" s="55" t="s">
        <v>24</v>
      </c>
      <c r="H602" s="56" t="s">
        <v>1652</v>
      </c>
      <c r="I602" s="52"/>
      <c r="J602" s="52"/>
      <c r="K602" s="52"/>
      <c r="L602" s="52"/>
      <c r="M602" s="52"/>
      <c r="N602" s="52"/>
      <c r="O602" s="55" t="s">
        <v>1653</v>
      </c>
      <c r="P602" s="56" t="s">
        <v>1654</v>
      </c>
      <c r="Q602" s="56" t="s">
        <v>1655</v>
      </c>
      <c r="R602" s="56" t="s">
        <v>1656</v>
      </c>
      <c r="S602" s="52"/>
      <c r="T602" s="58"/>
      <c r="U602" s="59">
        <v>45961</v>
      </c>
      <c r="V602" s="56" t="s">
        <v>32</v>
      </c>
    </row>
    <row r="603" spans="1:22">
      <c r="A603" s="52" t="s">
        <v>1657</v>
      </c>
      <c r="B603" s="52" t="s">
        <v>1657</v>
      </c>
      <c r="C603" s="53" t="s">
        <v>1658</v>
      </c>
      <c r="D603" s="60" t="s">
        <v>423</v>
      </c>
      <c r="E603" s="55" t="s">
        <v>84</v>
      </c>
      <c r="F603" s="55" t="s">
        <v>24</v>
      </c>
      <c r="G603" s="55" t="s">
        <v>24</v>
      </c>
      <c r="H603" s="56" t="s">
        <v>1659</v>
      </c>
      <c r="I603" s="56" t="s">
        <v>274</v>
      </c>
      <c r="J603" s="56" t="s">
        <v>653</v>
      </c>
      <c r="K603" s="56" t="s">
        <v>1608</v>
      </c>
      <c r="L603" s="56" t="s">
        <v>807</v>
      </c>
      <c r="M603" s="56" t="s">
        <v>705</v>
      </c>
      <c r="N603" s="56"/>
      <c r="O603" s="55" t="s">
        <v>1609</v>
      </c>
      <c r="P603" s="56" t="s">
        <v>809</v>
      </c>
      <c r="Q603" s="56" t="s">
        <v>1660</v>
      </c>
      <c r="R603" s="61" t="s">
        <v>1661</v>
      </c>
      <c r="S603" s="56" t="s">
        <v>812</v>
      </c>
      <c r="T603" s="58">
        <v>45962</v>
      </c>
      <c r="U603" s="61"/>
      <c r="V603" s="61"/>
    </row>
    <row r="604" spans="1:22" s="63" customFormat="1" hidden="1">
      <c r="A604" s="52" t="s">
        <v>1657</v>
      </c>
      <c r="B604" s="52" t="s">
        <v>1657</v>
      </c>
      <c r="C604" s="53" t="s">
        <v>1658</v>
      </c>
      <c r="D604" s="60" t="s">
        <v>423</v>
      </c>
      <c r="E604" s="55" t="s">
        <v>1662</v>
      </c>
      <c r="F604" s="55" t="s">
        <v>1624</v>
      </c>
      <c r="G604" s="55" t="s">
        <v>24</v>
      </c>
      <c r="H604" s="56" t="s">
        <v>1663</v>
      </c>
      <c r="I604" s="52"/>
      <c r="J604" s="52"/>
      <c r="K604" s="52"/>
      <c r="L604" s="52"/>
      <c r="M604" s="52"/>
      <c r="N604" s="52"/>
      <c r="O604" s="55" t="s">
        <v>1653</v>
      </c>
      <c r="P604" s="56" t="s">
        <v>1654</v>
      </c>
      <c r="Q604" s="56" t="s">
        <v>1664</v>
      </c>
      <c r="R604" s="56" t="s">
        <v>1665</v>
      </c>
      <c r="S604" s="52"/>
      <c r="T604" s="58"/>
      <c r="U604" s="59">
        <v>45961</v>
      </c>
      <c r="V604" s="56" t="s">
        <v>32</v>
      </c>
    </row>
    <row r="605" spans="1:22">
      <c r="A605" s="52" t="s">
        <v>1666</v>
      </c>
      <c r="B605" s="52" t="s">
        <v>1666</v>
      </c>
      <c r="C605" s="53" t="s">
        <v>1667</v>
      </c>
      <c r="D605" s="60" t="s">
        <v>724</v>
      </c>
      <c r="E605" s="55" t="s">
        <v>84</v>
      </c>
      <c r="F605" s="55" t="s">
        <v>24</v>
      </c>
      <c r="G605" s="55" t="s">
        <v>24</v>
      </c>
      <c r="H605" s="56" t="s">
        <v>1668</v>
      </c>
      <c r="I605" s="56" t="s">
        <v>274</v>
      </c>
      <c r="J605" s="56" t="s">
        <v>653</v>
      </c>
      <c r="K605" s="56" t="s">
        <v>1608</v>
      </c>
      <c r="L605" s="56" t="s">
        <v>807</v>
      </c>
      <c r="M605" s="56" t="s">
        <v>705</v>
      </c>
      <c r="N605" s="56"/>
      <c r="O605" s="55" t="s">
        <v>1669</v>
      </c>
      <c r="P605" s="56" t="s">
        <v>809</v>
      </c>
      <c r="Q605" s="56" t="s">
        <v>1670</v>
      </c>
      <c r="R605" s="61" t="s">
        <v>1671</v>
      </c>
      <c r="S605" s="56" t="s">
        <v>812</v>
      </c>
      <c r="T605" s="58">
        <v>45962</v>
      </c>
      <c r="U605" s="61"/>
      <c r="V605" s="61"/>
    </row>
    <row r="606" spans="1:22" s="63" customFormat="1" hidden="1">
      <c r="A606" s="52" t="s">
        <v>1666</v>
      </c>
      <c r="B606" s="52" t="s">
        <v>1666</v>
      </c>
      <c r="C606" s="53" t="s">
        <v>1667</v>
      </c>
      <c r="D606" s="60" t="s">
        <v>724</v>
      </c>
      <c r="E606" s="55" t="s">
        <v>1672</v>
      </c>
      <c r="F606" s="55" t="s">
        <v>1613</v>
      </c>
      <c r="G606" s="55" t="s">
        <v>24</v>
      </c>
      <c r="H606" s="56" t="s">
        <v>1673</v>
      </c>
      <c r="I606" s="52"/>
      <c r="J606" s="52"/>
      <c r="K606" s="52"/>
      <c r="L606" s="52"/>
      <c r="M606" s="52"/>
      <c r="N606" s="52"/>
      <c r="O606" s="55" t="s">
        <v>1501</v>
      </c>
      <c r="P606" s="56" t="s">
        <v>1615</v>
      </c>
      <c r="Q606" s="56" t="s">
        <v>1670</v>
      </c>
      <c r="R606" s="56" t="s">
        <v>1674</v>
      </c>
      <c r="S606" s="52"/>
      <c r="T606" s="58"/>
      <c r="U606" s="59">
        <v>45961</v>
      </c>
      <c r="V606" s="56" t="s">
        <v>32</v>
      </c>
    </row>
    <row r="607" spans="1:22">
      <c r="A607" s="52" t="s">
        <v>1675</v>
      </c>
      <c r="B607" s="52" t="s">
        <v>1675</v>
      </c>
      <c r="C607" s="53" t="s">
        <v>1676</v>
      </c>
      <c r="D607" s="60" t="s">
        <v>403</v>
      </c>
      <c r="E607" s="55" t="s">
        <v>84</v>
      </c>
      <c r="F607" s="55" t="s">
        <v>24</v>
      </c>
      <c r="G607" s="55" t="s">
        <v>24</v>
      </c>
      <c r="H607" s="56" t="s">
        <v>1677</v>
      </c>
      <c r="I607" s="56" t="s">
        <v>274</v>
      </c>
      <c r="J607" s="56" t="s">
        <v>653</v>
      </c>
      <c r="K607" s="56" t="s">
        <v>1608</v>
      </c>
      <c r="L607" s="56" t="s">
        <v>807</v>
      </c>
      <c r="M607" s="56" t="s">
        <v>705</v>
      </c>
      <c r="N607" s="56"/>
      <c r="O607" s="55" t="s">
        <v>1609</v>
      </c>
      <c r="P607" s="56" t="s">
        <v>809</v>
      </c>
      <c r="Q607" s="56" t="s">
        <v>1678</v>
      </c>
      <c r="R607" s="61" t="s">
        <v>1679</v>
      </c>
      <c r="S607" s="56" t="s">
        <v>812</v>
      </c>
      <c r="T607" s="58">
        <v>45962</v>
      </c>
      <c r="U607" s="61"/>
      <c r="V607" s="61"/>
    </row>
    <row r="608" spans="1:22" s="63" customFormat="1" hidden="1">
      <c r="A608" s="52" t="s">
        <v>1675</v>
      </c>
      <c r="B608" s="52" t="s">
        <v>1675</v>
      </c>
      <c r="C608" s="53" t="s">
        <v>1676</v>
      </c>
      <c r="D608" s="60" t="s">
        <v>403</v>
      </c>
      <c r="E608" s="55" t="s">
        <v>1680</v>
      </c>
      <c r="F608" s="55" t="s">
        <v>1624</v>
      </c>
      <c r="G608" s="55" t="s">
        <v>24</v>
      </c>
      <c r="H608" s="56" t="s">
        <v>1681</v>
      </c>
      <c r="I608" s="52"/>
      <c r="J608" s="52"/>
      <c r="K608" s="52"/>
      <c r="L608" s="52"/>
      <c r="M608" s="52"/>
      <c r="N608" s="52"/>
      <c r="O608" s="55" t="s">
        <v>406</v>
      </c>
      <c r="P608" s="56" t="s">
        <v>1615</v>
      </c>
      <c r="Q608" s="56" t="s">
        <v>1678</v>
      </c>
      <c r="R608" s="56" t="s">
        <v>1682</v>
      </c>
      <c r="S608" s="52"/>
      <c r="T608" s="58"/>
      <c r="U608" s="59">
        <v>45961</v>
      </c>
      <c r="V608" s="56" t="s">
        <v>32</v>
      </c>
    </row>
    <row r="609" spans="1:22">
      <c r="A609" s="52" t="str">
        <f>INDEX(Gr,MATCH(B609,No,0))</f>
        <v>#3411</v>
      </c>
      <c r="B609" s="52" t="s">
        <v>1683</v>
      </c>
      <c r="C609" s="53" t="str">
        <f>IF(INDEX(Inst,MATCH(B609,No,0))="-","","【外注】")&amp;SUBSTITUTE(INDEX(Item,MATCH(B609,No,0)),"→","")</f>
        <v>【外注】プリミドン</v>
      </c>
      <c r="D609" s="60"/>
      <c r="E609" s="55"/>
      <c r="F609" s="52"/>
      <c r="G609" s="55"/>
      <c r="H609" s="56"/>
      <c r="I609" s="56"/>
      <c r="J609" s="56"/>
      <c r="K609" s="56"/>
      <c r="L609" s="56"/>
      <c r="M609" s="56"/>
      <c r="N609" s="56"/>
      <c r="O609" s="52"/>
      <c r="P609" s="52"/>
      <c r="Q609" s="52"/>
      <c r="R609" s="56"/>
      <c r="S609" s="56"/>
      <c r="T609" s="66"/>
      <c r="U609" s="59"/>
      <c r="V609" s="56"/>
    </row>
    <row r="610" spans="1:22" s="63" customFormat="1">
      <c r="A610" s="52" t="s">
        <v>1684</v>
      </c>
      <c r="B610" s="52" t="s">
        <v>1684</v>
      </c>
      <c r="C610" s="64" t="s">
        <v>1685</v>
      </c>
      <c r="D610" s="60" t="s">
        <v>423</v>
      </c>
      <c r="E610" s="52" t="s">
        <v>84</v>
      </c>
      <c r="F610" s="55" t="s">
        <v>24</v>
      </c>
      <c r="G610" s="55" t="s">
        <v>24</v>
      </c>
      <c r="H610" s="56" t="s">
        <v>1686</v>
      </c>
      <c r="I610" s="56" t="s">
        <v>25</v>
      </c>
      <c r="J610" s="56" t="s">
        <v>26</v>
      </c>
      <c r="K610" s="56" t="s">
        <v>1647</v>
      </c>
      <c r="L610" s="56" t="s">
        <v>1648</v>
      </c>
      <c r="M610" s="56" t="s">
        <v>705</v>
      </c>
      <c r="N610" s="56"/>
      <c r="O610" s="52" t="s">
        <v>890</v>
      </c>
      <c r="P610" s="56" t="s">
        <v>1532</v>
      </c>
      <c r="Q610" s="56" t="s">
        <v>1687</v>
      </c>
      <c r="R610" s="61" t="s">
        <v>1688</v>
      </c>
      <c r="S610" s="56" t="s">
        <v>812</v>
      </c>
      <c r="T610" s="58">
        <v>45962</v>
      </c>
      <c r="U610" s="61"/>
      <c r="V610" s="61"/>
    </row>
    <row r="611" spans="1:22" hidden="1">
      <c r="A611" s="52" t="s">
        <v>1684</v>
      </c>
      <c r="B611" s="52" t="s">
        <v>1684</v>
      </c>
      <c r="C611" s="64" t="s">
        <v>1685</v>
      </c>
      <c r="D611" s="60" t="s">
        <v>1689</v>
      </c>
      <c r="E611" s="52" t="s">
        <v>84</v>
      </c>
      <c r="F611" s="52"/>
      <c r="G611" s="55" t="s">
        <v>24</v>
      </c>
      <c r="H611" s="56" t="s">
        <v>1690</v>
      </c>
      <c r="I611" s="52"/>
      <c r="J611" s="52"/>
      <c r="K611" s="52"/>
      <c r="L611" s="52"/>
      <c r="M611" s="52"/>
      <c r="N611" s="52"/>
      <c r="O611" s="52" t="s">
        <v>1653</v>
      </c>
      <c r="P611" s="56" t="s">
        <v>1654</v>
      </c>
      <c r="Q611" s="56" t="s">
        <v>1691</v>
      </c>
      <c r="R611" s="56" t="s">
        <v>1692</v>
      </c>
      <c r="S611" s="52"/>
      <c r="T611" s="58"/>
      <c r="U611" s="59">
        <v>45961</v>
      </c>
      <c r="V611" s="56" t="s">
        <v>32</v>
      </c>
    </row>
    <row r="612" spans="1:22" s="63" customFormat="1">
      <c r="A612" s="52" t="s">
        <v>1693</v>
      </c>
      <c r="B612" s="52" t="s">
        <v>1693</v>
      </c>
      <c r="C612" s="53" t="s">
        <v>1694</v>
      </c>
      <c r="D612" s="60" t="s">
        <v>403</v>
      </c>
      <c r="E612" s="55" t="s">
        <v>84</v>
      </c>
      <c r="F612" s="55" t="s">
        <v>24</v>
      </c>
      <c r="G612" s="55" t="s">
        <v>24</v>
      </c>
      <c r="H612" s="56" t="s">
        <v>1695</v>
      </c>
      <c r="I612" s="56" t="s">
        <v>274</v>
      </c>
      <c r="J612" s="56" t="s">
        <v>653</v>
      </c>
      <c r="K612" s="56" t="s">
        <v>1608</v>
      </c>
      <c r="L612" s="56" t="s">
        <v>861</v>
      </c>
      <c r="M612" s="56" t="s">
        <v>705</v>
      </c>
      <c r="N612" s="56"/>
      <c r="O612" s="55" t="s">
        <v>1609</v>
      </c>
      <c r="P612" s="56" t="s">
        <v>809</v>
      </c>
      <c r="Q612" s="56" t="s">
        <v>1696</v>
      </c>
      <c r="R612" s="61" t="s">
        <v>1697</v>
      </c>
      <c r="S612" s="56" t="s">
        <v>812</v>
      </c>
      <c r="T612" s="58">
        <v>45962</v>
      </c>
      <c r="U612" s="61"/>
      <c r="V612" s="61"/>
    </row>
    <row r="613" spans="1:22" hidden="1">
      <c r="A613" s="52" t="s">
        <v>1693</v>
      </c>
      <c r="B613" s="52" t="s">
        <v>1693</v>
      </c>
      <c r="C613" s="53" t="s">
        <v>1694</v>
      </c>
      <c r="D613" s="60" t="s">
        <v>403</v>
      </c>
      <c r="E613" s="55" t="s">
        <v>1698</v>
      </c>
      <c r="F613" s="55" t="s">
        <v>1699</v>
      </c>
      <c r="G613" s="55" t="s">
        <v>24</v>
      </c>
      <c r="H613" s="56" t="s">
        <v>1700</v>
      </c>
      <c r="I613" s="52"/>
      <c r="J613" s="52"/>
      <c r="K613" s="52"/>
      <c r="L613" s="52"/>
      <c r="M613" s="52"/>
      <c r="N613" s="52"/>
      <c r="O613" s="55" t="s">
        <v>973</v>
      </c>
      <c r="P613" s="56" t="s">
        <v>1615</v>
      </c>
      <c r="Q613" s="56" t="s">
        <v>1696</v>
      </c>
      <c r="R613" s="56" t="s">
        <v>1701</v>
      </c>
      <c r="S613" s="52"/>
      <c r="T613" s="58"/>
      <c r="U613" s="59">
        <v>45961</v>
      </c>
      <c r="V613" s="56" t="s">
        <v>32</v>
      </c>
    </row>
    <row r="614" spans="1:22" s="63" customFormat="1">
      <c r="A614" s="52" t="str">
        <f>INDEX(Gr,MATCH(B614,No,0))</f>
        <v>#3414</v>
      </c>
      <c r="B614" s="52" t="s">
        <v>1702</v>
      </c>
      <c r="C614" s="53" t="str">
        <f>IF(INDEX(Inst,MATCH(B614,No,0))="-","","【外注】")&amp;SUBSTITUTE(INDEX(Item,MATCH(B614,No,0)),"→","")</f>
        <v>【外注】ゾニサミド</v>
      </c>
      <c r="D614" s="60"/>
      <c r="E614" s="55"/>
      <c r="F614" s="52"/>
      <c r="G614" s="55"/>
      <c r="H614" s="56"/>
      <c r="I614" s="56"/>
      <c r="J614" s="56"/>
      <c r="K614" s="56"/>
      <c r="L614" s="56"/>
      <c r="M614" s="56"/>
      <c r="N614" s="56"/>
      <c r="O614" s="52"/>
      <c r="P614" s="52"/>
      <c r="Q614" s="52"/>
      <c r="R614" s="56"/>
      <c r="S614" s="56"/>
      <c r="T614" s="66"/>
      <c r="U614" s="59"/>
      <c r="V614" s="56"/>
    </row>
    <row r="615" spans="1:22">
      <c r="A615" s="52" t="s">
        <v>1703</v>
      </c>
      <c r="B615" s="52" t="s">
        <v>1703</v>
      </c>
      <c r="C615" s="64" t="s">
        <v>1704</v>
      </c>
      <c r="D615" s="60" t="s">
        <v>1705</v>
      </c>
      <c r="E615" s="52" t="s">
        <v>84</v>
      </c>
      <c r="F615" s="55" t="s">
        <v>24</v>
      </c>
      <c r="G615" s="55" t="s">
        <v>24</v>
      </c>
      <c r="H615" s="56"/>
      <c r="I615" s="56" t="s">
        <v>274</v>
      </c>
      <c r="J615" s="56" t="s">
        <v>26</v>
      </c>
      <c r="K615" s="56" t="s">
        <v>1647</v>
      </c>
      <c r="L615" s="56" t="s">
        <v>1706</v>
      </c>
      <c r="M615" s="56" t="s">
        <v>705</v>
      </c>
      <c r="N615" s="56"/>
      <c r="O615" s="52" t="s">
        <v>1630</v>
      </c>
      <c r="P615" s="56" t="s">
        <v>1707</v>
      </c>
      <c r="Q615" s="56" t="s">
        <v>1708</v>
      </c>
      <c r="R615" s="61" t="s">
        <v>1709</v>
      </c>
      <c r="S615" s="56" t="s">
        <v>812</v>
      </c>
      <c r="T615" s="58">
        <v>45962</v>
      </c>
      <c r="U615" s="61"/>
      <c r="V615" s="61"/>
    </row>
    <row r="616" spans="1:22" s="63" customFormat="1" hidden="1">
      <c r="A616" s="52" t="s">
        <v>1703</v>
      </c>
      <c r="B616" s="52" t="s">
        <v>1703</v>
      </c>
      <c r="C616" s="64" t="s">
        <v>1704</v>
      </c>
      <c r="D616" s="60" t="s">
        <v>1710</v>
      </c>
      <c r="E616" s="52" t="s">
        <v>84</v>
      </c>
      <c r="F616" s="52"/>
      <c r="G616" s="55" t="s">
        <v>24</v>
      </c>
      <c r="H616" s="56" t="s">
        <v>1711</v>
      </c>
      <c r="I616" s="52"/>
      <c r="J616" s="52"/>
      <c r="K616" s="52"/>
      <c r="L616" s="52"/>
      <c r="M616" s="52"/>
      <c r="N616" s="52"/>
      <c r="O616" s="52" t="s">
        <v>1630</v>
      </c>
      <c r="P616" s="56" t="s">
        <v>1615</v>
      </c>
      <c r="Q616" s="56" t="s">
        <v>1712</v>
      </c>
      <c r="R616" s="56" t="s">
        <v>1713</v>
      </c>
      <c r="S616" s="52"/>
      <c r="T616" s="58"/>
      <c r="U616" s="59">
        <v>45961</v>
      </c>
      <c r="V616" s="56" t="s">
        <v>32</v>
      </c>
    </row>
    <row r="617" spans="1:22">
      <c r="A617" s="52" t="str">
        <f>INDEX(Gr,MATCH(B617,No,0))</f>
        <v>#3416</v>
      </c>
      <c r="B617" s="52" t="s">
        <v>1714</v>
      </c>
      <c r="C617" s="53" t="str">
        <f>IF(INDEX(Inst,MATCH(B617,No,0))="-","","【外注】")&amp;SUBSTITUTE(INDEX(Item,MATCH(B617,No,0)),"→","")</f>
        <v>【外注】リドカイン</v>
      </c>
      <c r="D617" s="60"/>
      <c r="E617" s="55"/>
      <c r="F617" s="52"/>
      <c r="G617" s="55"/>
      <c r="H617" s="56"/>
      <c r="I617" s="56"/>
      <c r="J617" s="56"/>
      <c r="K617" s="56"/>
      <c r="L617" s="56"/>
      <c r="M617" s="56"/>
      <c r="N617" s="56"/>
      <c r="O617" s="52"/>
      <c r="P617" s="52"/>
      <c r="Q617" s="52"/>
      <c r="R617" s="56"/>
      <c r="S617" s="56"/>
      <c r="T617" s="66"/>
      <c r="U617" s="59"/>
      <c r="V617" s="56"/>
    </row>
    <row r="618" spans="1:22" s="63" customFormat="1">
      <c r="A618" s="52" t="str">
        <f>INDEX(Gr,MATCH(B618,No,0))</f>
        <v>#3417</v>
      </c>
      <c r="B618" s="52" t="s">
        <v>1715</v>
      </c>
      <c r="C618" s="53" t="str">
        <f>IF(INDEX(Inst,MATCH(B618,No,0))="-","","【外注】")&amp;SUBSTITUTE(INDEX(Item,MATCH(B618,No,0)),"→","")</f>
        <v>【外注】エトサクシミド
(エトスクシミドともいう)</v>
      </c>
      <c r="D618" s="60"/>
      <c r="E618" s="55"/>
      <c r="F618" s="52"/>
      <c r="G618" s="55"/>
      <c r="H618" s="56"/>
      <c r="I618" s="56"/>
      <c r="J618" s="56"/>
      <c r="K618" s="56"/>
      <c r="L618" s="56"/>
      <c r="M618" s="56"/>
      <c r="N618" s="56"/>
      <c r="O618" s="52"/>
      <c r="P618" s="52"/>
      <c r="Q618" s="52"/>
      <c r="R618" s="56"/>
      <c r="S618" s="56"/>
      <c r="T618" s="66"/>
      <c r="U618" s="59"/>
      <c r="V618" s="56"/>
    </row>
    <row r="619" spans="1:22">
      <c r="A619" s="52" t="str">
        <f>INDEX(Gr,MATCH(B619,No,0))</f>
        <v>#3418</v>
      </c>
      <c r="B619" s="52" t="s">
        <v>1716</v>
      </c>
      <c r="C619" s="53" t="str">
        <f>IF(INDEX(Inst,MATCH(B619,No,0))="-","","【外注】")&amp;SUBSTITUTE(INDEX(Item,MATCH(B619,No,0)),"→","")</f>
        <v>【外注】シベンゾリン</v>
      </c>
      <c r="D619" s="60"/>
      <c r="E619" s="55"/>
      <c r="F619" s="52"/>
      <c r="G619" s="55"/>
      <c r="H619" s="56"/>
      <c r="I619" s="56"/>
      <c r="J619" s="56"/>
      <c r="K619" s="56"/>
      <c r="L619" s="56"/>
      <c r="M619" s="56"/>
      <c r="N619" s="56"/>
      <c r="O619" s="52"/>
      <c r="P619" s="52"/>
      <c r="Q619" s="52"/>
      <c r="R619" s="56"/>
      <c r="S619" s="56"/>
      <c r="T619" s="66"/>
      <c r="U619" s="59"/>
      <c r="V619" s="56"/>
    </row>
    <row r="620" spans="1:22" s="63" customFormat="1">
      <c r="A620" s="52" t="str">
        <f>INDEX(Gr,MATCH(B620,No,0))</f>
        <v>#3419</v>
      </c>
      <c r="B620" s="52" t="s">
        <v>1717</v>
      </c>
      <c r="C620" s="53" t="str">
        <f>IF(INDEX(Inst,MATCH(B620,No,0))="-","","【外注】")&amp;SUBSTITUTE(INDEX(Item,MATCH(B620,No,0)),"→","")</f>
        <v>【外注】テイコプラニン(TEIC)</v>
      </c>
      <c r="D620" s="60"/>
      <c r="E620" s="55"/>
      <c r="F620" s="52"/>
      <c r="G620" s="55"/>
      <c r="H620" s="56"/>
      <c r="I620" s="56"/>
      <c r="J620" s="56"/>
      <c r="K620" s="56"/>
      <c r="L620" s="56"/>
      <c r="M620" s="56"/>
      <c r="N620" s="56"/>
      <c r="O620" s="52"/>
      <c r="P620" s="52"/>
      <c r="Q620" s="52"/>
      <c r="R620" s="56"/>
      <c r="S620" s="56"/>
      <c r="T620" s="66"/>
      <c r="U620" s="59"/>
      <c r="V620" s="56"/>
    </row>
    <row r="621" spans="1:22">
      <c r="A621" s="52" t="s">
        <v>1718</v>
      </c>
      <c r="B621" s="52" t="s">
        <v>1718</v>
      </c>
      <c r="C621" s="64" t="s">
        <v>1719</v>
      </c>
      <c r="D621" s="60"/>
      <c r="E621" s="52"/>
      <c r="F621" s="55" t="s">
        <v>24</v>
      </c>
      <c r="G621" s="55" t="s">
        <v>24</v>
      </c>
      <c r="H621" s="56"/>
      <c r="I621" s="56" t="s">
        <v>274</v>
      </c>
      <c r="J621" s="56" t="s">
        <v>26</v>
      </c>
      <c r="K621" s="56" t="s">
        <v>1608</v>
      </c>
      <c r="L621" s="56" t="s">
        <v>1706</v>
      </c>
      <c r="M621" s="56" t="s">
        <v>705</v>
      </c>
      <c r="N621" s="56"/>
      <c r="O621" s="52" t="s">
        <v>30</v>
      </c>
      <c r="P621" s="57" t="s">
        <v>24</v>
      </c>
      <c r="Q621" s="57" t="s">
        <v>24</v>
      </c>
      <c r="R621" s="57" t="s">
        <v>24</v>
      </c>
      <c r="S621" s="56" t="s">
        <v>812</v>
      </c>
      <c r="T621" s="58">
        <v>45962</v>
      </c>
      <c r="U621" s="61"/>
      <c r="V621" s="61"/>
    </row>
    <row r="622" spans="1:22" s="63" customFormat="1" hidden="1">
      <c r="A622" s="52" t="s">
        <v>1718</v>
      </c>
      <c r="B622" s="52" t="s">
        <v>1718</v>
      </c>
      <c r="C622" s="64" t="s">
        <v>1719</v>
      </c>
      <c r="D622" s="60"/>
      <c r="E622" s="52"/>
      <c r="F622" s="52"/>
      <c r="G622" s="55" t="s">
        <v>24</v>
      </c>
      <c r="H622" s="56"/>
      <c r="I622" s="56"/>
      <c r="J622" s="56"/>
      <c r="K622" s="56"/>
      <c r="L622" s="56"/>
      <c r="M622" s="56"/>
      <c r="N622" s="56"/>
      <c r="O622" s="52" t="s">
        <v>30</v>
      </c>
      <c r="P622" s="61"/>
      <c r="Q622" s="61"/>
      <c r="R622" s="56" t="s">
        <v>1720</v>
      </c>
      <c r="S622" s="56"/>
      <c r="T622" s="62"/>
      <c r="U622" s="59">
        <v>45961</v>
      </c>
      <c r="V622" s="56" t="s">
        <v>32</v>
      </c>
    </row>
    <row r="623" spans="1:22">
      <c r="A623" s="52" t="s">
        <v>1718</v>
      </c>
      <c r="B623" s="52" t="s">
        <v>1721</v>
      </c>
      <c r="C623" s="53" t="s">
        <v>1722</v>
      </c>
      <c r="D623" s="54" t="s">
        <v>1723</v>
      </c>
      <c r="E623" s="55" t="s">
        <v>102</v>
      </c>
      <c r="F623" s="55" t="s">
        <v>24</v>
      </c>
      <c r="G623" s="55" t="s">
        <v>24</v>
      </c>
      <c r="H623" s="56" t="s">
        <v>1724</v>
      </c>
      <c r="I623" s="56" t="s">
        <v>24</v>
      </c>
      <c r="J623" s="52"/>
      <c r="K623" s="52"/>
      <c r="L623" s="52"/>
      <c r="M623" s="52"/>
      <c r="N623" s="52"/>
      <c r="O623" s="55" t="s">
        <v>1725</v>
      </c>
      <c r="P623" s="57" t="s">
        <v>24</v>
      </c>
      <c r="Q623" s="57" t="s">
        <v>24</v>
      </c>
      <c r="R623" s="57" t="s">
        <v>24</v>
      </c>
      <c r="S623" s="56" t="s">
        <v>812</v>
      </c>
      <c r="T623" s="58">
        <v>45962</v>
      </c>
      <c r="U623" s="56"/>
      <c r="V623" s="56"/>
    </row>
    <row r="624" spans="1:22" s="63" customFormat="1" hidden="1">
      <c r="A624" s="52" t="s">
        <v>1718</v>
      </c>
      <c r="B624" s="52" t="s">
        <v>1721</v>
      </c>
      <c r="C624" s="53" t="s">
        <v>1722</v>
      </c>
      <c r="D624" s="54" t="s">
        <v>1723</v>
      </c>
      <c r="E624" s="55" t="s">
        <v>1726</v>
      </c>
      <c r="F624" s="55" t="s">
        <v>45</v>
      </c>
      <c r="G624" s="55" t="s">
        <v>24</v>
      </c>
      <c r="H624" s="56" t="s">
        <v>1727</v>
      </c>
      <c r="I624" s="56"/>
      <c r="J624" s="56"/>
      <c r="K624" s="56"/>
      <c r="L624" s="56"/>
      <c r="M624" s="56"/>
      <c r="N624" s="56"/>
      <c r="O624" s="55" t="s">
        <v>1725</v>
      </c>
      <c r="P624" s="56" t="s">
        <v>144</v>
      </c>
      <c r="Q624" s="56" t="s">
        <v>144</v>
      </c>
      <c r="R624" s="56"/>
      <c r="S624" s="56"/>
      <c r="T624" s="58"/>
      <c r="U624" s="59">
        <v>45961</v>
      </c>
      <c r="V624" s="56" t="s">
        <v>32</v>
      </c>
    </row>
    <row r="625" spans="1:22">
      <c r="A625" s="52" t="s">
        <v>1718</v>
      </c>
      <c r="B625" s="52" t="s">
        <v>1728</v>
      </c>
      <c r="C625" s="53" t="s">
        <v>1729</v>
      </c>
      <c r="D625" s="54" t="s">
        <v>1723</v>
      </c>
      <c r="E625" s="55" t="s">
        <v>1730</v>
      </c>
      <c r="F625" s="55" t="s">
        <v>1731</v>
      </c>
      <c r="G625" s="55" t="s">
        <v>24</v>
      </c>
      <c r="H625" s="56" t="s">
        <v>1732</v>
      </c>
      <c r="I625" s="56" t="s">
        <v>24</v>
      </c>
      <c r="J625" s="52"/>
      <c r="K625" s="52"/>
      <c r="L625" s="52"/>
      <c r="M625" s="52"/>
      <c r="N625" s="52"/>
      <c r="O625" s="55" t="s">
        <v>1725</v>
      </c>
      <c r="P625" s="56" t="s">
        <v>1707</v>
      </c>
      <c r="Q625" s="56" t="s">
        <v>1733</v>
      </c>
      <c r="R625" s="61" t="s">
        <v>1734</v>
      </c>
      <c r="S625" s="56" t="s">
        <v>812</v>
      </c>
      <c r="T625" s="58">
        <v>45962</v>
      </c>
      <c r="U625" s="61"/>
      <c r="V625" s="61"/>
    </row>
    <row r="626" spans="1:22" s="63" customFormat="1" hidden="1">
      <c r="A626" s="52" t="s">
        <v>1718</v>
      </c>
      <c r="B626" s="52" t="s">
        <v>1728</v>
      </c>
      <c r="C626" s="53" t="s">
        <v>1729</v>
      </c>
      <c r="D626" s="54" t="s">
        <v>1723</v>
      </c>
      <c r="E626" s="55" t="s">
        <v>1735</v>
      </c>
      <c r="F626" s="55" t="s">
        <v>45</v>
      </c>
      <c r="G626" s="55" t="s">
        <v>24</v>
      </c>
      <c r="H626" s="56" t="s">
        <v>1727</v>
      </c>
      <c r="I626" s="56"/>
      <c r="J626" s="56"/>
      <c r="K626" s="56"/>
      <c r="L626" s="56"/>
      <c r="M626" s="56"/>
      <c r="N626" s="56"/>
      <c r="O626" s="55" t="s">
        <v>1725</v>
      </c>
      <c r="P626" s="56" t="s">
        <v>1615</v>
      </c>
      <c r="Q626" s="56" t="s">
        <v>1733</v>
      </c>
      <c r="R626" s="56"/>
      <c r="S626" s="56"/>
      <c r="T626" s="58"/>
      <c r="U626" s="59">
        <v>45961</v>
      </c>
      <c r="V626" s="56" t="s">
        <v>32</v>
      </c>
    </row>
    <row r="627" spans="1:22">
      <c r="A627" s="52" t="s">
        <v>1718</v>
      </c>
      <c r="B627" s="52" t="s">
        <v>1736</v>
      </c>
      <c r="C627" s="53" t="s">
        <v>1737</v>
      </c>
      <c r="D627" s="54" t="s">
        <v>1723</v>
      </c>
      <c r="E627" s="55" t="s">
        <v>1738</v>
      </c>
      <c r="F627" s="55" t="s">
        <v>1739</v>
      </c>
      <c r="G627" s="55" t="s">
        <v>24</v>
      </c>
      <c r="H627" s="56" t="s">
        <v>1732</v>
      </c>
      <c r="I627" s="56" t="s">
        <v>24</v>
      </c>
      <c r="J627" s="52"/>
      <c r="K627" s="52"/>
      <c r="L627" s="52"/>
      <c r="M627" s="52"/>
      <c r="N627" s="52"/>
      <c r="O627" s="55" t="s">
        <v>1725</v>
      </c>
      <c r="P627" s="56" t="s">
        <v>1707</v>
      </c>
      <c r="Q627" s="56" t="s">
        <v>1740</v>
      </c>
      <c r="R627" s="61" t="s">
        <v>1741</v>
      </c>
      <c r="S627" s="56" t="s">
        <v>812</v>
      </c>
      <c r="T627" s="58">
        <v>45962</v>
      </c>
      <c r="U627" s="61"/>
      <c r="V627" s="61"/>
    </row>
    <row r="628" spans="1:22" s="63" customFormat="1" hidden="1">
      <c r="A628" s="52" t="s">
        <v>1718</v>
      </c>
      <c r="B628" s="52" t="s">
        <v>1736</v>
      </c>
      <c r="C628" s="53" t="s">
        <v>1737</v>
      </c>
      <c r="D628" s="54" t="s">
        <v>1723</v>
      </c>
      <c r="E628" s="55" t="s">
        <v>1742</v>
      </c>
      <c r="F628" s="52"/>
      <c r="G628" s="55" t="s">
        <v>24</v>
      </c>
      <c r="H628" s="56" t="s">
        <v>1727</v>
      </c>
      <c r="I628" s="52"/>
      <c r="J628" s="52"/>
      <c r="K628" s="52"/>
      <c r="L628" s="52"/>
      <c r="M628" s="52"/>
      <c r="N628" s="52"/>
      <c r="O628" s="55" t="s">
        <v>1725</v>
      </c>
      <c r="P628" s="56" t="s">
        <v>1615</v>
      </c>
      <c r="Q628" s="56" t="s">
        <v>1740</v>
      </c>
      <c r="R628" s="56"/>
      <c r="S628" s="52"/>
      <c r="T628" s="58"/>
      <c r="U628" s="59">
        <v>45961</v>
      </c>
      <c r="V628" s="56" t="s">
        <v>32</v>
      </c>
    </row>
    <row r="629" spans="1:22">
      <c r="A629" s="52" t="s">
        <v>1743</v>
      </c>
      <c r="B629" s="52" t="s">
        <v>1743</v>
      </c>
      <c r="C629" s="53" t="s">
        <v>1744</v>
      </c>
      <c r="D629" s="70"/>
      <c r="E629" s="55" t="s">
        <v>102</v>
      </c>
      <c r="F629" s="55" t="s">
        <v>24</v>
      </c>
      <c r="G629" s="55" t="s">
        <v>24</v>
      </c>
      <c r="H629" s="56" t="s">
        <v>1745</v>
      </c>
      <c r="I629" s="56" t="s">
        <v>274</v>
      </c>
      <c r="J629" s="56" t="s">
        <v>26</v>
      </c>
      <c r="K629" s="56" t="s">
        <v>1608</v>
      </c>
      <c r="L629" s="56" t="s">
        <v>1706</v>
      </c>
      <c r="M629" s="56" t="s">
        <v>705</v>
      </c>
      <c r="N629" s="56" t="s">
        <v>1746</v>
      </c>
      <c r="O629" s="55" t="s">
        <v>1725</v>
      </c>
      <c r="P629" s="57" t="s">
        <v>24</v>
      </c>
      <c r="Q629" s="57" t="s">
        <v>24</v>
      </c>
      <c r="R629" s="57" t="s">
        <v>24</v>
      </c>
      <c r="S629" s="56" t="s">
        <v>812</v>
      </c>
      <c r="T629" s="58">
        <v>45962</v>
      </c>
      <c r="U629" s="56"/>
      <c r="V629" s="56"/>
    </row>
    <row r="630" spans="1:22" s="63" customFormat="1" hidden="1">
      <c r="A630" s="52" t="s">
        <v>1743</v>
      </c>
      <c r="B630" s="52" t="s">
        <v>1743</v>
      </c>
      <c r="C630" s="53" t="s">
        <v>1744</v>
      </c>
      <c r="D630" s="70"/>
      <c r="E630" s="55" t="s">
        <v>1747</v>
      </c>
      <c r="F630" s="55" t="s">
        <v>1748</v>
      </c>
      <c r="G630" s="55" t="s">
        <v>24</v>
      </c>
      <c r="H630" s="56" t="s">
        <v>1745</v>
      </c>
      <c r="I630" s="56"/>
      <c r="J630" s="56"/>
      <c r="K630" s="56"/>
      <c r="L630" s="56"/>
      <c r="M630" s="56"/>
      <c r="N630" s="56"/>
      <c r="O630" s="55" t="s">
        <v>1725</v>
      </c>
      <c r="P630" s="56" t="s">
        <v>144</v>
      </c>
      <c r="Q630" s="56" t="s">
        <v>144</v>
      </c>
      <c r="R630" s="56" t="s">
        <v>1749</v>
      </c>
      <c r="S630" s="56"/>
      <c r="T630" s="58"/>
      <c r="U630" s="59">
        <v>45961</v>
      </c>
      <c r="V630" s="56" t="s">
        <v>32</v>
      </c>
    </row>
    <row r="631" spans="1:22">
      <c r="A631" s="52" t="str">
        <f t="shared" ref="A631:A645" si="12">INDEX(Gr,MATCH(B631,No,0))</f>
        <v>#3434</v>
      </c>
      <c r="B631" s="52" t="s">
        <v>1750</v>
      </c>
      <c r="C631" s="53" t="str">
        <f t="shared" ref="C631:C645" si="13">IF(INDEX(Inst,MATCH(B631,No,0))="-","","【外注】")&amp;SUBSTITUTE(INDEX(Item,MATCH(B631,No,0)),"→","")</f>
        <v>【外注】フレカイニド</v>
      </c>
      <c r="D631" s="60"/>
      <c r="E631" s="55"/>
      <c r="F631" s="52"/>
      <c r="G631" s="55"/>
      <c r="H631" s="56"/>
      <c r="I631" s="56"/>
      <c r="J631" s="56"/>
      <c r="K631" s="56"/>
      <c r="L631" s="56"/>
      <c r="M631" s="56"/>
      <c r="N631" s="56"/>
      <c r="O631" s="52"/>
      <c r="P631" s="52"/>
      <c r="Q631" s="52"/>
      <c r="R631" s="56"/>
      <c r="S631" s="56"/>
      <c r="T631" s="66"/>
      <c r="U631" s="59"/>
      <c r="V631" s="56"/>
    </row>
    <row r="632" spans="1:22" s="63" customFormat="1">
      <c r="A632" s="52" t="str">
        <f t="shared" si="12"/>
        <v>#3435</v>
      </c>
      <c r="B632" s="52" t="s">
        <v>1751</v>
      </c>
      <c r="C632" s="53" t="str">
        <f t="shared" si="13"/>
        <v>【外注】ハロペリドール</v>
      </c>
      <c r="D632" s="60"/>
      <c r="E632" s="55"/>
      <c r="F632" s="52"/>
      <c r="G632" s="55"/>
      <c r="H632" s="56"/>
      <c r="I632" s="56"/>
      <c r="J632" s="56"/>
      <c r="K632" s="56"/>
      <c r="L632" s="56"/>
      <c r="M632" s="56"/>
      <c r="N632" s="56"/>
      <c r="O632" s="52"/>
      <c r="P632" s="52"/>
      <c r="Q632" s="52"/>
      <c r="R632" s="56"/>
      <c r="S632" s="56"/>
      <c r="T632" s="66"/>
      <c r="U632" s="59"/>
      <c r="V632" s="56"/>
    </row>
    <row r="633" spans="1:22">
      <c r="A633" s="52" t="str">
        <f t="shared" si="12"/>
        <v>#3437</v>
      </c>
      <c r="B633" s="52" t="s">
        <v>1752</v>
      </c>
      <c r="C633" s="53" t="str">
        <f t="shared" si="13"/>
        <v>【外注】クロバザム</v>
      </c>
      <c r="D633" s="60"/>
      <c r="E633" s="55"/>
      <c r="F633" s="52"/>
      <c r="G633" s="55"/>
      <c r="H633" s="56"/>
      <c r="I633" s="56"/>
      <c r="J633" s="56"/>
      <c r="K633" s="56"/>
      <c r="L633" s="56"/>
      <c r="M633" s="56"/>
      <c r="N633" s="56"/>
      <c r="O633" s="52"/>
      <c r="P633" s="52"/>
      <c r="Q633" s="52"/>
      <c r="R633" s="56"/>
      <c r="S633" s="56"/>
      <c r="T633" s="66"/>
      <c r="U633" s="59"/>
      <c r="V633" s="56"/>
    </row>
    <row r="634" spans="1:22" s="63" customFormat="1">
      <c r="A634" s="52" t="str">
        <f t="shared" si="12"/>
        <v>#3451</v>
      </c>
      <c r="B634" s="52" t="s">
        <v>1753</v>
      </c>
      <c r="C634" s="53" t="str">
        <f t="shared" si="13"/>
        <v>【外注】ジソピラミド</v>
      </c>
      <c r="D634" s="60"/>
      <c r="E634" s="55"/>
      <c r="F634" s="52"/>
      <c r="G634" s="55"/>
      <c r="H634" s="56"/>
      <c r="I634" s="56"/>
      <c r="J634" s="56"/>
      <c r="K634" s="56"/>
      <c r="L634" s="56"/>
      <c r="M634" s="56"/>
      <c r="N634" s="56"/>
      <c r="O634" s="52"/>
      <c r="P634" s="52"/>
      <c r="Q634" s="52"/>
      <c r="R634" s="56"/>
      <c r="S634" s="56"/>
      <c r="T634" s="66"/>
      <c r="U634" s="59"/>
      <c r="V634" s="56"/>
    </row>
    <row r="635" spans="1:22">
      <c r="A635" s="52" t="str">
        <f t="shared" si="12"/>
        <v>#3452</v>
      </c>
      <c r="B635" s="52" t="s">
        <v>1754</v>
      </c>
      <c r="C635" s="53" t="str">
        <f t="shared" si="13"/>
        <v>【外注】ピルシカイニド</v>
      </c>
      <c r="D635" s="60"/>
      <c r="E635" s="55"/>
      <c r="F635" s="52"/>
      <c r="G635" s="55"/>
      <c r="H635" s="56"/>
      <c r="I635" s="56"/>
      <c r="J635" s="56"/>
      <c r="K635" s="56"/>
      <c r="L635" s="56"/>
      <c r="M635" s="56"/>
      <c r="N635" s="56"/>
      <c r="O635" s="52"/>
      <c r="P635" s="52"/>
      <c r="Q635" s="52"/>
      <c r="R635" s="56"/>
      <c r="S635" s="56"/>
      <c r="T635" s="66"/>
      <c r="U635" s="59"/>
      <c r="V635" s="56"/>
    </row>
    <row r="636" spans="1:22" s="63" customFormat="1">
      <c r="A636" s="52" t="str">
        <f t="shared" si="12"/>
        <v>#3453</v>
      </c>
      <c r="B636" s="52" t="s">
        <v>1755</v>
      </c>
      <c r="C636" s="53" t="str">
        <f t="shared" si="13"/>
        <v xml:space="preserve">【外注】アプリンジン
</v>
      </c>
      <c r="D636" s="60"/>
      <c r="E636" s="55"/>
      <c r="F636" s="52"/>
      <c r="G636" s="55"/>
      <c r="H636" s="56"/>
      <c r="I636" s="56"/>
      <c r="J636" s="56"/>
      <c r="K636" s="56"/>
      <c r="L636" s="56"/>
      <c r="M636" s="56"/>
      <c r="N636" s="56"/>
      <c r="O636" s="52"/>
      <c r="P636" s="52"/>
      <c r="Q636" s="52"/>
      <c r="R636" s="56"/>
      <c r="S636" s="56"/>
      <c r="T636" s="66"/>
      <c r="U636" s="59"/>
      <c r="V636" s="56"/>
    </row>
    <row r="637" spans="1:22">
      <c r="A637" s="52" t="str">
        <f t="shared" si="12"/>
        <v>#3454</v>
      </c>
      <c r="B637" s="52" t="s">
        <v>1756</v>
      </c>
      <c r="C637" s="53" t="str">
        <f t="shared" si="13"/>
        <v>【外注】プロパフェノン</v>
      </c>
      <c r="D637" s="60"/>
      <c r="E637" s="55"/>
      <c r="F637" s="52"/>
      <c r="G637" s="55"/>
      <c r="H637" s="56"/>
      <c r="I637" s="56"/>
      <c r="J637" s="56"/>
      <c r="K637" s="56"/>
      <c r="L637" s="56"/>
      <c r="M637" s="56"/>
      <c r="N637" s="56"/>
      <c r="O637" s="52"/>
      <c r="P637" s="52"/>
      <c r="Q637" s="52"/>
      <c r="R637" s="56"/>
      <c r="S637" s="56"/>
      <c r="T637" s="66"/>
      <c r="U637" s="59"/>
      <c r="V637" s="56"/>
    </row>
    <row r="638" spans="1:22" s="63" customFormat="1">
      <c r="A638" s="52" t="str">
        <f t="shared" si="12"/>
        <v>#3457</v>
      </c>
      <c r="B638" s="52" t="s">
        <v>1757</v>
      </c>
      <c r="C638" s="53" t="str">
        <f t="shared" si="13"/>
        <v>【外注】メキシレチン</v>
      </c>
      <c r="D638" s="60"/>
      <c r="E638" s="55"/>
      <c r="F638" s="52"/>
      <c r="G638" s="55"/>
      <c r="H638" s="56"/>
      <c r="I638" s="56"/>
      <c r="J638" s="56"/>
      <c r="K638" s="56"/>
      <c r="L638" s="56"/>
      <c r="M638" s="56"/>
      <c r="N638" s="56"/>
      <c r="O638" s="52"/>
      <c r="P638" s="52"/>
      <c r="Q638" s="52"/>
      <c r="R638" s="56"/>
      <c r="S638" s="56"/>
      <c r="T638" s="66"/>
      <c r="U638" s="59"/>
      <c r="V638" s="56"/>
    </row>
    <row r="639" spans="1:22">
      <c r="A639" s="52" t="str">
        <f t="shared" si="12"/>
        <v>#3458</v>
      </c>
      <c r="B639" s="52" t="s">
        <v>1758</v>
      </c>
      <c r="C639" s="53" t="str">
        <f t="shared" si="13"/>
        <v>【外注】アミオダロン</v>
      </c>
      <c r="D639" s="60"/>
      <c r="E639" s="55"/>
      <c r="F639" s="52"/>
      <c r="G639" s="55"/>
      <c r="H639" s="56"/>
      <c r="I639" s="56"/>
      <c r="J639" s="56"/>
      <c r="K639" s="56"/>
      <c r="L639" s="56"/>
      <c r="M639" s="56"/>
      <c r="N639" s="56"/>
      <c r="O639" s="52"/>
      <c r="P639" s="52"/>
      <c r="Q639" s="52"/>
      <c r="R639" s="56"/>
      <c r="S639" s="56"/>
      <c r="T639" s="66"/>
      <c r="U639" s="59"/>
      <c r="V639" s="56"/>
    </row>
    <row r="640" spans="1:22" s="63" customFormat="1">
      <c r="A640" s="52" t="str">
        <f t="shared" si="12"/>
        <v>#3461</v>
      </c>
      <c r="B640" s="52" t="s">
        <v>1759</v>
      </c>
      <c r="C640" s="53" t="str">
        <f t="shared" si="13"/>
        <v>【外注】クロナゼパム</v>
      </c>
      <c r="D640" s="60"/>
      <c r="E640" s="55"/>
      <c r="F640" s="52"/>
      <c r="G640" s="55"/>
      <c r="H640" s="56"/>
      <c r="I640" s="56"/>
      <c r="J640" s="56"/>
      <c r="K640" s="56"/>
      <c r="L640" s="56"/>
      <c r="M640" s="56"/>
      <c r="N640" s="56"/>
      <c r="O640" s="52"/>
      <c r="P640" s="52"/>
      <c r="Q640" s="52"/>
      <c r="R640" s="56"/>
      <c r="S640" s="56"/>
      <c r="T640" s="66"/>
      <c r="U640" s="59"/>
      <c r="V640" s="56"/>
    </row>
    <row r="641" spans="1:22">
      <c r="A641" s="52" t="str">
        <f t="shared" si="12"/>
        <v>#3465</v>
      </c>
      <c r="B641" s="52" t="s">
        <v>1760</v>
      </c>
      <c r="C641" s="53" t="str">
        <f t="shared" si="13"/>
        <v>【外注】ボリコナゾール</v>
      </c>
      <c r="D641" s="60"/>
      <c r="E641" s="55"/>
      <c r="F641" s="52"/>
      <c r="G641" s="55"/>
      <c r="H641" s="56"/>
      <c r="I641" s="56"/>
      <c r="J641" s="56"/>
      <c r="K641" s="56"/>
      <c r="L641" s="56"/>
      <c r="M641" s="56"/>
      <c r="N641" s="56"/>
      <c r="O641" s="52"/>
      <c r="P641" s="52"/>
      <c r="Q641" s="52"/>
      <c r="R641" s="56"/>
      <c r="S641" s="56"/>
      <c r="T641" s="66"/>
      <c r="U641" s="59"/>
      <c r="V641" s="56"/>
    </row>
    <row r="642" spans="1:22" s="63" customFormat="1">
      <c r="A642" s="52" t="str">
        <f t="shared" si="12"/>
        <v>#3466</v>
      </c>
      <c r="B642" s="52" t="s">
        <v>1761</v>
      </c>
      <c r="C642" s="53" t="str">
        <f t="shared" si="13"/>
        <v>【外注】トブラマイシン</v>
      </c>
      <c r="D642" s="60"/>
      <c r="E642" s="55"/>
      <c r="F642" s="52"/>
      <c r="G642" s="55"/>
      <c r="H642" s="56"/>
      <c r="I642" s="56"/>
      <c r="J642" s="56"/>
      <c r="K642" s="56"/>
      <c r="L642" s="56"/>
      <c r="M642" s="56"/>
      <c r="N642" s="56"/>
      <c r="O642" s="52"/>
      <c r="P642" s="52"/>
      <c r="Q642" s="52"/>
      <c r="R642" s="56"/>
      <c r="S642" s="56"/>
      <c r="T642" s="66"/>
      <c r="U642" s="59"/>
      <c r="V642" s="56"/>
    </row>
    <row r="643" spans="1:22">
      <c r="A643" s="52" t="str">
        <f t="shared" si="12"/>
        <v>#3467</v>
      </c>
      <c r="B643" s="52" t="s">
        <v>1762</v>
      </c>
      <c r="C643" s="53" t="str">
        <f t="shared" si="13"/>
        <v>【外注】ラモトリジン（ラモトリギン）</v>
      </c>
      <c r="D643" s="60"/>
      <c r="E643" s="55"/>
      <c r="F643" s="52"/>
      <c r="G643" s="55"/>
      <c r="H643" s="56"/>
      <c r="I643" s="56"/>
      <c r="J643" s="56"/>
      <c r="K643" s="56"/>
      <c r="L643" s="56"/>
      <c r="M643" s="56"/>
      <c r="N643" s="56"/>
      <c r="O643" s="52"/>
      <c r="P643" s="52"/>
      <c r="Q643" s="52"/>
      <c r="R643" s="56"/>
      <c r="S643" s="56"/>
      <c r="T643" s="66"/>
      <c r="U643" s="59"/>
      <c r="V643" s="56"/>
    </row>
    <row r="644" spans="1:22" s="63" customFormat="1">
      <c r="A644" s="52" t="str">
        <f t="shared" si="12"/>
        <v>#3468</v>
      </c>
      <c r="B644" s="52" t="s">
        <v>1763</v>
      </c>
      <c r="C644" s="53" t="str">
        <f t="shared" si="13"/>
        <v>【外注】レベチラセタム</v>
      </c>
      <c r="D644" s="60"/>
      <c r="E644" s="55"/>
      <c r="F644" s="52"/>
      <c r="G644" s="55"/>
      <c r="H644" s="56"/>
      <c r="I644" s="56"/>
      <c r="J644" s="56"/>
      <c r="K644" s="56"/>
      <c r="L644" s="56"/>
      <c r="M644" s="56"/>
      <c r="N644" s="56"/>
      <c r="O644" s="52"/>
      <c r="P644" s="52"/>
      <c r="Q644" s="52"/>
      <c r="R644" s="56"/>
      <c r="S644" s="56"/>
      <c r="T644" s="66"/>
      <c r="U644" s="59"/>
      <c r="V644" s="56"/>
    </row>
    <row r="645" spans="1:22">
      <c r="A645" s="52" t="str">
        <f t="shared" si="12"/>
        <v>#3469</v>
      </c>
      <c r="B645" s="52" t="s">
        <v>1764</v>
      </c>
      <c r="C645" s="53" t="str">
        <f t="shared" si="13"/>
        <v>【外注】イマチニブ</v>
      </c>
      <c r="D645" s="60"/>
      <c r="E645" s="55"/>
      <c r="F645" s="52"/>
      <c r="G645" s="55"/>
      <c r="H645" s="56"/>
      <c r="I645" s="56"/>
      <c r="J645" s="56"/>
      <c r="K645" s="56"/>
      <c r="L645" s="56"/>
      <c r="M645" s="56"/>
      <c r="N645" s="56"/>
      <c r="O645" s="52"/>
      <c r="P645" s="52"/>
      <c r="Q645" s="52"/>
      <c r="R645" s="56"/>
      <c r="S645" s="56"/>
      <c r="T645" s="66"/>
      <c r="U645" s="59"/>
      <c r="V645" s="56"/>
    </row>
    <row r="646" spans="1:22" s="63" customFormat="1">
      <c r="A646" s="52" t="s">
        <v>1765</v>
      </c>
      <c r="B646" s="52" t="s">
        <v>1765</v>
      </c>
      <c r="C646" s="64" t="s">
        <v>1766</v>
      </c>
      <c r="D646" s="60" t="s">
        <v>1689</v>
      </c>
      <c r="E646" s="52" t="s">
        <v>84</v>
      </c>
      <c r="F646" s="55" t="s">
        <v>24</v>
      </c>
      <c r="G646" s="55" t="s">
        <v>24</v>
      </c>
      <c r="H646" s="56" t="s">
        <v>1686</v>
      </c>
      <c r="I646" s="56" t="s">
        <v>25</v>
      </c>
      <c r="J646" s="56" t="s">
        <v>26</v>
      </c>
      <c r="K646" s="56" t="s">
        <v>1647</v>
      </c>
      <c r="L646" s="56" t="s">
        <v>1648</v>
      </c>
      <c r="M646" s="56" t="s">
        <v>705</v>
      </c>
      <c r="N646" s="56"/>
      <c r="O646" s="52" t="s">
        <v>890</v>
      </c>
      <c r="P646" s="56" t="s">
        <v>1532</v>
      </c>
      <c r="Q646" s="56" t="s">
        <v>1767</v>
      </c>
      <c r="R646" s="61" t="s">
        <v>1768</v>
      </c>
      <c r="S646" s="56" t="s">
        <v>812</v>
      </c>
      <c r="T646" s="58">
        <v>45962</v>
      </c>
      <c r="U646" s="61"/>
      <c r="V646" s="61"/>
    </row>
    <row r="647" spans="1:22" hidden="1">
      <c r="A647" s="52" t="s">
        <v>1765</v>
      </c>
      <c r="B647" s="52" t="s">
        <v>1765</v>
      </c>
      <c r="C647" s="64" t="s">
        <v>1766</v>
      </c>
      <c r="D647" s="60" t="s">
        <v>423</v>
      </c>
      <c r="E647" s="52" t="s">
        <v>84</v>
      </c>
      <c r="F647" s="52"/>
      <c r="G647" s="55" t="s">
        <v>24</v>
      </c>
      <c r="H647" s="56" t="s">
        <v>1769</v>
      </c>
      <c r="I647" s="56"/>
      <c r="J647" s="56"/>
      <c r="K647" s="56"/>
      <c r="L647" s="56"/>
      <c r="M647" s="56"/>
      <c r="N647" s="56"/>
      <c r="O647" s="52" t="s">
        <v>973</v>
      </c>
      <c r="P647" s="56" t="s">
        <v>1615</v>
      </c>
      <c r="Q647" s="56" t="s">
        <v>1770</v>
      </c>
      <c r="R647" s="56" t="s">
        <v>1771</v>
      </c>
      <c r="S647" s="56"/>
      <c r="T647" s="58"/>
      <c r="U647" s="59">
        <v>45961</v>
      </c>
      <c r="V647" s="56" t="s">
        <v>32</v>
      </c>
    </row>
    <row r="648" spans="1:22" s="63" customFormat="1">
      <c r="A648" s="52" t="str">
        <f t="shared" ref="A648:A654" si="14">INDEX(Gr,MATCH(B648,No,0))</f>
        <v>#3471</v>
      </c>
      <c r="B648" s="52" t="s">
        <v>1772</v>
      </c>
      <c r="C648" s="53" t="str">
        <f t="shared" ref="C648:C654" si="15">IF(INDEX(Inst,MATCH(B648,No,0))="-","","【外注】")&amp;SUBSTITUTE(INDEX(Item,MATCH(B648,No,0)),"→","")</f>
        <v>【外注】ルフィナミド</v>
      </c>
      <c r="D648" s="60"/>
      <c r="E648" s="55"/>
      <c r="F648" s="52"/>
      <c r="G648" s="55"/>
      <c r="H648" s="56"/>
      <c r="I648" s="56"/>
      <c r="J648" s="56"/>
      <c r="K648" s="56"/>
      <c r="L648" s="56"/>
      <c r="M648" s="56"/>
      <c r="N648" s="56"/>
      <c r="O648" s="52"/>
      <c r="P648" s="52"/>
      <c r="Q648" s="52"/>
      <c r="R648" s="56"/>
      <c r="S648" s="56"/>
      <c r="T648" s="66"/>
      <c r="U648" s="59"/>
      <c r="V648" s="56"/>
    </row>
    <row r="649" spans="1:22">
      <c r="A649" s="52" t="str">
        <f t="shared" si="14"/>
        <v>#3472</v>
      </c>
      <c r="B649" s="52" t="s">
        <v>1773</v>
      </c>
      <c r="C649" s="53" t="str">
        <f t="shared" si="15"/>
        <v>【外注】トピラマート</v>
      </c>
      <c r="D649" s="60"/>
      <c r="E649" s="55"/>
      <c r="F649" s="52"/>
      <c r="G649" s="55"/>
      <c r="H649" s="56"/>
      <c r="I649" s="56"/>
      <c r="J649" s="56"/>
      <c r="K649" s="56"/>
      <c r="L649" s="56"/>
      <c r="M649" s="56"/>
      <c r="N649" s="56"/>
      <c r="O649" s="52"/>
      <c r="P649" s="52"/>
      <c r="Q649" s="52"/>
      <c r="R649" s="56"/>
      <c r="S649" s="56"/>
      <c r="T649" s="66"/>
      <c r="U649" s="59"/>
      <c r="V649" s="56"/>
    </row>
    <row r="650" spans="1:22" s="63" customFormat="1">
      <c r="A650" s="52" t="str">
        <f t="shared" si="14"/>
        <v>#3473</v>
      </c>
      <c r="B650" s="52" t="s">
        <v>1774</v>
      </c>
      <c r="C650" s="53" t="str">
        <f t="shared" si="15"/>
        <v>【外注】ゲンタマイシン</v>
      </c>
      <c r="D650" s="60"/>
      <c r="E650" s="55"/>
      <c r="F650" s="52"/>
      <c r="G650" s="55"/>
      <c r="H650" s="56"/>
      <c r="I650" s="56"/>
      <c r="J650" s="56"/>
      <c r="K650" s="56"/>
      <c r="L650" s="56"/>
      <c r="M650" s="56"/>
      <c r="N650" s="56"/>
      <c r="O650" s="52"/>
      <c r="P650" s="52"/>
      <c r="Q650" s="52"/>
      <c r="R650" s="56"/>
      <c r="S650" s="56"/>
      <c r="T650" s="66"/>
      <c r="U650" s="59"/>
      <c r="V650" s="56"/>
    </row>
    <row r="651" spans="1:22">
      <c r="A651" s="52" t="str">
        <f t="shared" si="14"/>
        <v>#3474</v>
      </c>
      <c r="B651" s="52" t="s">
        <v>1775</v>
      </c>
      <c r="C651" s="53" t="str">
        <f t="shared" si="15"/>
        <v>【外注】ミコフェノール酸</v>
      </c>
      <c r="D651" s="60"/>
      <c r="E651" s="55"/>
      <c r="F651" s="52"/>
      <c r="G651" s="55"/>
      <c r="H651" s="56"/>
      <c r="I651" s="56"/>
      <c r="J651" s="56"/>
      <c r="K651" s="56"/>
      <c r="L651" s="56"/>
      <c r="M651" s="56"/>
      <c r="N651" s="56"/>
      <c r="O651" s="52"/>
      <c r="P651" s="52"/>
      <c r="Q651" s="52"/>
      <c r="R651" s="56"/>
      <c r="S651" s="56"/>
      <c r="T651" s="66"/>
      <c r="U651" s="59"/>
      <c r="V651" s="56"/>
    </row>
    <row r="652" spans="1:22" s="63" customFormat="1">
      <c r="A652" s="52" t="str">
        <f t="shared" si="14"/>
        <v>#3475</v>
      </c>
      <c r="B652" s="52" t="s">
        <v>1776</v>
      </c>
      <c r="C652" s="53" t="str">
        <f t="shared" si="15"/>
        <v xml:space="preserve">【外注】スチリペントール
</v>
      </c>
      <c r="D652" s="60"/>
      <c r="E652" s="55"/>
      <c r="F652" s="52"/>
      <c r="G652" s="55"/>
      <c r="H652" s="56"/>
      <c r="I652" s="56"/>
      <c r="J652" s="56"/>
      <c r="K652" s="56"/>
      <c r="L652" s="56"/>
      <c r="M652" s="56"/>
      <c r="N652" s="56"/>
      <c r="O652" s="52"/>
      <c r="P652" s="52"/>
      <c r="Q652" s="52"/>
      <c r="R652" s="56"/>
      <c r="S652" s="56"/>
      <c r="T652" s="66"/>
      <c r="U652" s="59"/>
      <c r="V652" s="56"/>
    </row>
    <row r="653" spans="1:22">
      <c r="A653" s="52" t="str">
        <f t="shared" si="14"/>
        <v>#3476</v>
      </c>
      <c r="B653" s="52" t="s">
        <v>1777</v>
      </c>
      <c r="C653" s="53" t="str">
        <f t="shared" si="15"/>
        <v>【外注】ペランパネル</v>
      </c>
      <c r="D653" s="60"/>
      <c r="E653" s="55"/>
      <c r="F653" s="52"/>
      <c r="G653" s="55"/>
      <c r="H653" s="56"/>
      <c r="I653" s="56"/>
      <c r="J653" s="56"/>
      <c r="K653" s="56"/>
      <c r="L653" s="56"/>
      <c r="M653" s="56"/>
      <c r="N653" s="56"/>
      <c r="O653" s="52"/>
      <c r="P653" s="52"/>
      <c r="Q653" s="52"/>
      <c r="R653" s="56"/>
      <c r="S653" s="56"/>
      <c r="T653" s="66"/>
      <c r="U653" s="59"/>
      <c r="V653" s="56"/>
    </row>
    <row r="654" spans="1:22" s="63" customFormat="1">
      <c r="A654" s="52" t="str">
        <f t="shared" si="14"/>
        <v>#3477</v>
      </c>
      <c r="B654" s="52" t="s">
        <v>1778</v>
      </c>
      <c r="C654" s="53" t="str">
        <f t="shared" si="15"/>
        <v>【外注】アミカシン</v>
      </c>
      <c r="D654" s="60"/>
      <c r="E654" s="55"/>
      <c r="F654" s="52"/>
      <c r="G654" s="55"/>
      <c r="H654" s="56"/>
      <c r="I654" s="56"/>
      <c r="J654" s="56"/>
      <c r="K654" s="56"/>
      <c r="L654" s="56"/>
      <c r="M654" s="56"/>
      <c r="N654" s="56"/>
      <c r="O654" s="52"/>
      <c r="P654" s="52"/>
      <c r="Q654" s="52"/>
      <c r="R654" s="56"/>
      <c r="S654" s="56"/>
      <c r="T654" s="66"/>
      <c r="U654" s="59"/>
      <c r="V654" s="56"/>
    </row>
    <row r="655" spans="1:22" hidden="1">
      <c r="A655" s="52" t="s">
        <v>1779</v>
      </c>
      <c r="B655" s="52" t="s">
        <v>1779</v>
      </c>
      <c r="C655" s="64" t="s">
        <v>1780</v>
      </c>
      <c r="D655" s="60"/>
      <c r="E655" s="52" t="s">
        <v>84</v>
      </c>
      <c r="F655" s="52" t="s">
        <v>1781</v>
      </c>
      <c r="G655" s="55" t="s">
        <v>24</v>
      </c>
      <c r="H655" s="56" t="s">
        <v>1782</v>
      </c>
      <c r="I655" s="56" t="s">
        <v>859</v>
      </c>
      <c r="J655" s="56" t="s">
        <v>653</v>
      </c>
      <c r="K655" s="56"/>
      <c r="L655" s="56"/>
      <c r="M655" s="56"/>
      <c r="N655" s="56"/>
      <c r="O655" s="52" t="s">
        <v>1783</v>
      </c>
      <c r="P655" s="52"/>
      <c r="Q655" s="52"/>
      <c r="R655" s="52"/>
      <c r="S655" s="56"/>
      <c r="T655" s="66">
        <v>43374</v>
      </c>
      <c r="U655" s="59">
        <v>45961</v>
      </c>
      <c r="V655" s="52" t="s">
        <v>200</v>
      </c>
    </row>
    <row r="656" spans="1:22" s="63" customFormat="1">
      <c r="A656" s="52" t="str">
        <f>INDEX(Gr,MATCH(B656,No,0))</f>
        <v>#3591</v>
      </c>
      <c r="B656" s="52" t="s">
        <v>1784</v>
      </c>
      <c r="C656" s="53" t="str">
        <f>IF(INDEX(Inst,MATCH(B656,No,0))="-","","【外注】")&amp;SUBSTITUTE(INDEX(Item,MATCH(B656,No,0)),"→","")</f>
        <v xml:space="preserve">【外注】LDアイソザイム </v>
      </c>
      <c r="D656" s="60"/>
      <c r="E656" s="55"/>
      <c r="F656" s="52"/>
      <c r="G656" s="55"/>
      <c r="H656" s="56"/>
      <c r="I656" s="56"/>
      <c r="J656" s="56"/>
      <c r="K656" s="56"/>
      <c r="L656" s="56"/>
      <c r="M656" s="56"/>
      <c r="N656" s="56"/>
      <c r="O656" s="52"/>
      <c r="P656" s="52"/>
      <c r="Q656" s="52"/>
      <c r="R656" s="56"/>
      <c r="S656" s="56"/>
      <c r="T656" s="66"/>
      <c r="U656" s="59"/>
      <c r="V656" s="56"/>
    </row>
    <row r="657" spans="1:22">
      <c r="A657" s="52" t="s">
        <v>1785</v>
      </c>
      <c r="B657" s="52" t="s">
        <v>1785</v>
      </c>
      <c r="C657" s="64" t="s">
        <v>1786</v>
      </c>
      <c r="D657" s="70"/>
      <c r="E657" s="55"/>
      <c r="F657" s="55" t="s">
        <v>24</v>
      </c>
      <c r="G657" s="55" t="s">
        <v>24</v>
      </c>
      <c r="H657" s="56"/>
      <c r="I657" s="56" t="s">
        <v>1787</v>
      </c>
      <c r="J657" s="56" t="s">
        <v>773</v>
      </c>
      <c r="K657" s="56" t="s">
        <v>1788</v>
      </c>
      <c r="L657" s="56" t="s">
        <v>1789</v>
      </c>
      <c r="M657" s="56" t="s">
        <v>797</v>
      </c>
      <c r="N657" s="56" t="s">
        <v>1790</v>
      </c>
      <c r="O657" s="55" t="s">
        <v>30</v>
      </c>
      <c r="P657" s="56" t="s">
        <v>1791</v>
      </c>
      <c r="Q657" s="57" t="s">
        <v>24</v>
      </c>
      <c r="R657" s="57" t="s">
        <v>24</v>
      </c>
      <c r="S657" s="56" t="s">
        <v>812</v>
      </c>
      <c r="T657" s="58">
        <v>45962</v>
      </c>
      <c r="U657" s="56"/>
      <c r="V657" s="56"/>
    </row>
    <row r="658" spans="1:22" s="63" customFormat="1" hidden="1">
      <c r="A658" s="52" t="s">
        <v>1785</v>
      </c>
      <c r="B658" s="52" t="s">
        <v>1785</v>
      </c>
      <c r="C658" s="64" t="s">
        <v>1786</v>
      </c>
      <c r="D658" s="70"/>
      <c r="E658" s="55"/>
      <c r="F658" s="55"/>
      <c r="G658" s="55" t="s">
        <v>24</v>
      </c>
      <c r="H658" s="56"/>
      <c r="I658" s="56"/>
      <c r="J658" s="56"/>
      <c r="K658" s="56"/>
      <c r="L658" s="56"/>
      <c r="M658" s="56"/>
      <c r="N658" s="56"/>
      <c r="O658" s="55" t="s">
        <v>30</v>
      </c>
      <c r="P658" s="56"/>
      <c r="Q658" s="56"/>
      <c r="R658" s="56" t="s">
        <v>1792</v>
      </c>
      <c r="S658" s="56"/>
      <c r="T658" s="58"/>
      <c r="U658" s="59">
        <v>45961</v>
      </c>
      <c r="V658" s="56" t="s">
        <v>32</v>
      </c>
    </row>
    <row r="659" spans="1:22">
      <c r="A659" s="52" t="s">
        <v>1785</v>
      </c>
      <c r="B659" s="52" t="s">
        <v>1793</v>
      </c>
      <c r="C659" s="53" t="s">
        <v>1794</v>
      </c>
      <c r="D659" s="54" t="s">
        <v>62</v>
      </c>
      <c r="E659" s="55" t="s">
        <v>1795</v>
      </c>
      <c r="F659" s="55" t="s">
        <v>38</v>
      </c>
      <c r="G659" s="55" t="s">
        <v>24</v>
      </c>
      <c r="H659" s="56" t="s">
        <v>1796</v>
      </c>
      <c r="I659" s="56" t="s">
        <v>24</v>
      </c>
      <c r="J659" s="52"/>
      <c r="K659" s="52"/>
      <c r="L659" s="52"/>
      <c r="M659" s="52"/>
      <c r="N659" s="52"/>
      <c r="O659" s="55" t="s">
        <v>1797</v>
      </c>
      <c r="P659" s="56" t="s">
        <v>1791</v>
      </c>
      <c r="Q659" s="57" t="s">
        <v>24</v>
      </c>
      <c r="R659" s="57" t="s">
        <v>24</v>
      </c>
      <c r="S659" s="56" t="s">
        <v>812</v>
      </c>
      <c r="T659" s="58">
        <v>45962</v>
      </c>
      <c r="U659" s="52"/>
      <c r="V659" s="52"/>
    </row>
    <row r="660" spans="1:22" s="63" customFormat="1" hidden="1">
      <c r="A660" s="52" t="s">
        <v>1785</v>
      </c>
      <c r="B660" s="52" t="s">
        <v>1793</v>
      </c>
      <c r="C660" s="53" t="s">
        <v>1794</v>
      </c>
      <c r="D660" s="54" t="s">
        <v>62</v>
      </c>
      <c r="E660" s="55" t="s">
        <v>1798</v>
      </c>
      <c r="F660" s="55"/>
      <c r="G660" s="55" t="s">
        <v>24</v>
      </c>
      <c r="H660" s="56" t="s">
        <v>1799</v>
      </c>
      <c r="I660" s="52"/>
      <c r="J660" s="52"/>
      <c r="K660" s="52"/>
      <c r="L660" s="52"/>
      <c r="M660" s="52"/>
      <c r="N660" s="52"/>
      <c r="O660" s="55" t="s">
        <v>1797</v>
      </c>
      <c r="P660" s="52"/>
      <c r="Q660" s="52"/>
      <c r="R660" s="52"/>
      <c r="S660" s="52"/>
      <c r="T660" s="66"/>
      <c r="U660" s="59">
        <v>45961</v>
      </c>
      <c r="V660" s="56" t="s">
        <v>32</v>
      </c>
    </row>
    <row r="661" spans="1:22">
      <c r="A661" s="52" t="s">
        <v>1785</v>
      </c>
      <c r="B661" s="52" t="s">
        <v>1800</v>
      </c>
      <c r="C661" s="53" t="s">
        <v>1801</v>
      </c>
      <c r="D661" s="54"/>
      <c r="E661" s="55" t="s">
        <v>1802</v>
      </c>
      <c r="F661" s="55" t="s">
        <v>1803</v>
      </c>
      <c r="G661" s="56" t="s">
        <v>1804</v>
      </c>
      <c r="H661" s="56" t="s">
        <v>1805</v>
      </c>
      <c r="I661" s="56" t="s">
        <v>24</v>
      </c>
      <c r="J661" s="52"/>
      <c r="K661" s="52"/>
      <c r="L661" s="52"/>
      <c r="M661" s="52"/>
      <c r="N661" s="52"/>
      <c r="O661" s="55" t="s">
        <v>1806</v>
      </c>
      <c r="P661" s="56" t="s">
        <v>1791</v>
      </c>
      <c r="Q661" s="57" t="s">
        <v>24</v>
      </c>
      <c r="R661" s="57" t="s">
        <v>24</v>
      </c>
      <c r="S661" s="56" t="s">
        <v>812</v>
      </c>
      <c r="T661" s="58">
        <v>45962</v>
      </c>
      <c r="U661" s="52"/>
      <c r="V661" s="52"/>
    </row>
    <row r="662" spans="1:22" s="63" customFormat="1" hidden="1">
      <c r="A662" s="52" t="s">
        <v>1785</v>
      </c>
      <c r="B662" s="52" t="s">
        <v>1800</v>
      </c>
      <c r="C662" s="53" t="s">
        <v>1801</v>
      </c>
      <c r="D662" s="54"/>
      <c r="E662" s="55" t="s">
        <v>1802</v>
      </c>
      <c r="F662" s="72" t="s">
        <v>45</v>
      </c>
      <c r="G662" s="55" t="s">
        <v>24</v>
      </c>
      <c r="H662" s="56" t="s">
        <v>1807</v>
      </c>
      <c r="I662" s="52"/>
      <c r="J662" s="52"/>
      <c r="K662" s="52"/>
      <c r="L662" s="52"/>
      <c r="M662" s="52"/>
      <c r="N662" s="52"/>
      <c r="O662" s="55" t="s">
        <v>1806</v>
      </c>
      <c r="P662" s="52"/>
      <c r="Q662" s="52"/>
      <c r="R662" s="52"/>
      <c r="S662" s="52"/>
      <c r="T662" s="66"/>
      <c r="U662" s="59">
        <v>45961</v>
      </c>
      <c r="V662" s="56" t="s">
        <v>32</v>
      </c>
    </row>
    <row r="663" spans="1:22">
      <c r="A663" s="52" t="s">
        <v>1785</v>
      </c>
      <c r="B663" s="52" t="s">
        <v>1808</v>
      </c>
      <c r="C663" s="53" t="s">
        <v>1809</v>
      </c>
      <c r="D663" s="54" t="s">
        <v>1810</v>
      </c>
      <c r="E663" s="55" t="s">
        <v>1811</v>
      </c>
      <c r="F663" s="55" t="s">
        <v>1803</v>
      </c>
      <c r="G663" s="56" t="s">
        <v>1812</v>
      </c>
      <c r="H663" s="56" t="s">
        <v>1813</v>
      </c>
      <c r="I663" s="56" t="s">
        <v>24</v>
      </c>
      <c r="J663" s="52"/>
      <c r="K663" s="52"/>
      <c r="L663" s="52"/>
      <c r="M663" s="52"/>
      <c r="N663" s="52"/>
      <c r="O663" s="55" t="s">
        <v>1806</v>
      </c>
      <c r="P663" s="56" t="s">
        <v>1791</v>
      </c>
      <c r="Q663" s="57" t="s">
        <v>24</v>
      </c>
      <c r="R663" s="57" t="s">
        <v>24</v>
      </c>
      <c r="S663" s="56" t="s">
        <v>812</v>
      </c>
      <c r="T663" s="58">
        <v>45962</v>
      </c>
      <c r="U663" s="52"/>
      <c r="V663" s="52"/>
    </row>
    <row r="664" spans="1:22" s="63" customFormat="1" hidden="1">
      <c r="A664" s="52" t="s">
        <v>1785</v>
      </c>
      <c r="B664" s="52" t="s">
        <v>1808</v>
      </c>
      <c r="C664" s="53" t="s">
        <v>1809</v>
      </c>
      <c r="D664" s="54" t="s">
        <v>1810</v>
      </c>
      <c r="E664" s="55" t="s">
        <v>1814</v>
      </c>
      <c r="F664" s="55"/>
      <c r="G664" s="55" t="s">
        <v>24</v>
      </c>
      <c r="H664" s="56" t="s">
        <v>1815</v>
      </c>
      <c r="I664" s="52"/>
      <c r="J664" s="52"/>
      <c r="K664" s="52"/>
      <c r="L664" s="52"/>
      <c r="M664" s="52"/>
      <c r="N664" s="52"/>
      <c r="O664" s="55" t="s">
        <v>1806</v>
      </c>
      <c r="P664" s="52"/>
      <c r="Q664" s="52"/>
      <c r="R664" s="52"/>
      <c r="S664" s="52"/>
      <c r="T664" s="66"/>
      <c r="U664" s="59">
        <v>45961</v>
      </c>
      <c r="V664" s="56" t="s">
        <v>32</v>
      </c>
    </row>
    <row r="665" spans="1:22">
      <c r="A665" s="52" t="s">
        <v>1785</v>
      </c>
      <c r="B665" s="52" t="s">
        <v>1816</v>
      </c>
      <c r="C665" s="53" t="s">
        <v>1817</v>
      </c>
      <c r="D665" s="54" t="s">
        <v>1810</v>
      </c>
      <c r="E665" s="55" t="s">
        <v>1818</v>
      </c>
      <c r="F665" s="55" t="s">
        <v>1803</v>
      </c>
      <c r="G665" s="56" t="s">
        <v>1819</v>
      </c>
      <c r="H665" s="56" t="s">
        <v>1820</v>
      </c>
      <c r="I665" s="56" t="s">
        <v>24</v>
      </c>
      <c r="J665" s="52"/>
      <c r="K665" s="52"/>
      <c r="L665" s="52"/>
      <c r="M665" s="52"/>
      <c r="N665" s="52"/>
      <c r="O665" s="55" t="s">
        <v>1821</v>
      </c>
      <c r="P665" s="56" t="s">
        <v>1791</v>
      </c>
      <c r="Q665" s="57" t="s">
        <v>24</v>
      </c>
      <c r="R665" s="57" t="s">
        <v>24</v>
      </c>
      <c r="S665" s="56" t="s">
        <v>812</v>
      </c>
      <c r="T665" s="58">
        <v>45962</v>
      </c>
      <c r="U665" s="52"/>
      <c r="V665" s="52"/>
    </row>
    <row r="666" spans="1:22" s="63" customFormat="1" hidden="1">
      <c r="A666" s="52" t="s">
        <v>1785</v>
      </c>
      <c r="B666" s="52" t="s">
        <v>1816</v>
      </c>
      <c r="C666" s="53" t="s">
        <v>1817</v>
      </c>
      <c r="D666" s="54" t="s">
        <v>1810</v>
      </c>
      <c r="E666" s="55" t="s">
        <v>1822</v>
      </c>
      <c r="F666" s="55"/>
      <c r="G666" s="55" t="s">
        <v>24</v>
      </c>
      <c r="H666" s="56" t="s">
        <v>1823</v>
      </c>
      <c r="I666" s="52"/>
      <c r="J666" s="52"/>
      <c r="K666" s="52"/>
      <c r="L666" s="52"/>
      <c r="M666" s="52"/>
      <c r="N666" s="52"/>
      <c r="O666" s="55" t="s">
        <v>1821</v>
      </c>
      <c r="P666" s="52"/>
      <c r="Q666" s="52"/>
      <c r="R666" s="52"/>
      <c r="S666" s="52"/>
      <c r="T666" s="66"/>
      <c r="U666" s="59">
        <v>45961</v>
      </c>
      <c r="V666" s="56" t="s">
        <v>32</v>
      </c>
    </row>
    <row r="667" spans="1:22">
      <c r="A667" s="52" t="s">
        <v>1785</v>
      </c>
      <c r="B667" s="52" t="s">
        <v>1824</v>
      </c>
      <c r="C667" s="53" t="s">
        <v>1825</v>
      </c>
      <c r="D667" s="54" t="s">
        <v>724</v>
      </c>
      <c r="E667" s="55" t="s">
        <v>1826</v>
      </c>
      <c r="F667" s="55" t="s">
        <v>1803</v>
      </c>
      <c r="G667" s="56" t="s">
        <v>1827</v>
      </c>
      <c r="H667" s="56" t="s">
        <v>1828</v>
      </c>
      <c r="I667" s="56" t="s">
        <v>24</v>
      </c>
      <c r="J667" s="52"/>
      <c r="K667" s="52"/>
      <c r="L667" s="52"/>
      <c r="M667" s="52"/>
      <c r="N667" s="52"/>
      <c r="O667" s="55" t="s">
        <v>1829</v>
      </c>
      <c r="P667" s="56" t="s">
        <v>1791</v>
      </c>
      <c r="Q667" s="57" t="s">
        <v>24</v>
      </c>
      <c r="R667" s="57" t="s">
        <v>24</v>
      </c>
      <c r="S667" s="56" t="s">
        <v>812</v>
      </c>
      <c r="T667" s="58">
        <v>45962</v>
      </c>
      <c r="U667" s="52"/>
      <c r="V667" s="52"/>
    </row>
    <row r="668" spans="1:22" hidden="1">
      <c r="A668" s="52" t="s">
        <v>1785</v>
      </c>
      <c r="B668" s="52" t="s">
        <v>1824</v>
      </c>
      <c r="C668" s="53" t="s">
        <v>1825</v>
      </c>
      <c r="D668" s="54" t="s">
        <v>724</v>
      </c>
      <c r="E668" s="55" t="s">
        <v>1830</v>
      </c>
      <c r="F668" s="55"/>
      <c r="G668" s="55" t="s">
        <v>24</v>
      </c>
      <c r="H668" s="56" t="s">
        <v>1831</v>
      </c>
      <c r="I668" s="52"/>
      <c r="J668" s="52"/>
      <c r="K668" s="52"/>
      <c r="L668" s="52"/>
      <c r="M668" s="52"/>
      <c r="N668" s="52"/>
      <c r="O668" s="55" t="s">
        <v>1829</v>
      </c>
      <c r="P668" s="52"/>
      <c r="Q668" s="52"/>
      <c r="R668" s="52"/>
      <c r="S668" s="52"/>
      <c r="T668" s="66"/>
      <c r="U668" s="59">
        <v>45961</v>
      </c>
      <c r="V668" s="56" t="s">
        <v>32</v>
      </c>
    </row>
    <row r="669" spans="1:22" s="63" customFormat="1">
      <c r="A669" s="52" t="s">
        <v>1785</v>
      </c>
      <c r="B669" s="52" t="s">
        <v>1832</v>
      </c>
      <c r="C669" s="53" t="s">
        <v>1833</v>
      </c>
      <c r="D669" s="54" t="s">
        <v>1834</v>
      </c>
      <c r="E669" s="77" t="s">
        <v>1835</v>
      </c>
      <c r="F669" s="55" t="s">
        <v>1803</v>
      </c>
      <c r="G669" s="55" t="s">
        <v>24</v>
      </c>
      <c r="H669" s="56" t="s">
        <v>1828</v>
      </c>
      <c r="I669" s="56" t="s">
        <v>24</v>
      </c>
      <c r="J669" s="52"/>
      <c r="K669" s="52"/>
      <c r="L669" s="52"/>
      <c r="M669" s="52"/>
      <c r="N669" s="52"/>
      <c r="O669" s="55" t="s">
        <v>1829</v>
      </c>
      <c r="P669" s="56" t="s">
        <v>1791</v>
      </c>
      <c r="Q669" s="57" t="s">
        <v>24</v>
      </c>
      <c r="R669" s="57" t="s">
        <v>24</v>
      </c>
      <c r="S669" s="56" t="s">
        <v>812</v>
      </c>
      <c r="T669" s="58">
        <v>45962</v>
      </c>
      <c r="U669" s="52"/>
      <c r="V669" s="52"/>
    </row>
    <row r="670" spans="1:22" s="63" customFormat="1" hidden="1">
      <c r="A670" s="52" t="s">
        <v>1785</v>
      </c>
      <c r="B670" s="52" t="s">
        <v>1832</v>
      </c>
      <c r="C670" s="53" t="s">
        <v>1833</v>
      </c>
      <c r="D670" s="54" t="s">
        <v>1834</v>
      </c>
      <c r="E670" s="77" t="s">
        <v>1835</v>
      </c>
      <c r="F670" s="55"/>
      <c r="G670" s="55" t="s">
        <v>24</v>
      </c>
      <c r="H670" s="56" t="s">
        <v>1831</v>
      </c>
      <c r="I670" s="52"/>
      <c r="J670" s="52"/>
      <c r="K670" s="52"/>
      <c r="L670" s="52"/>
      <c r="M670" s="52"/>
      <c r="N670" s="52"/>
      <c r="O670" s="55" t="s">
        <v>1829</v>
      </c>
      <c r="P670" s="52"/>
      <c r="Q670" s="52"/>
      <c r="R670" s="52"/>
      <c r="S670" s="52"/>
      <c r="T670" s="66"/>
      <c r="U670" s="59">
        <v>45961</v>
      </c>
      <c r="V670" s="56" t="s">
        <v>32</v>
      </c>
    </row>
    <row r="671" spans="1:22">
      <c r="A671" s="52" t="s">
        <v>1785</v>
      </c>
      <c r="B671" s="52" t="s">
        <v>1836</v>
      </c>
      <c r="C671" s="53" t="s">
        <v>1837</v>
      </c>
      <c r="D671" s="60" t="s">
        <v>73</v>
      </c>
      <c r="E671" s="55" t="s">
        <v>1838</v>
      </c>
      <c r="F671" s="55" t="s">
        <v>1803</v>
      </c>
      <c r="G671" s="55" t="s">
        <v>24</v>
      </c>
      <c r="H671" s="56" t="s">
        <v>1839</v>
      </c>
      <c r="I671" s="56" t="s">
        <v>24</v>
      </c>
      <c r="J671" s="52"/>
      <c r="K671" s="52"/>
      <c r="L671" s="52"/>
      <c r="M671" s="52"/>
      <c r="N671" s="52"/>
      <c r="O671" s="55" t="s">
        <v>1797</v>
      </c>
      <c r="P671" s="56" t="s">
        <v>1791</v>
      </c>
      <c r="Q671" s="57" t="s">
        <v>24</v>
      </c>
      <c r="R671" s="57" t="s">
        <v>24</v>
      </c>
      <c r="S671" s="56" t="s">
        <v>812</v>
      </c>
      <c r="T671" s="58">
        <v>45962</v>
      </c>
      <c r="U671" s="52"/>
      <c r="V671" s="52"/>
    </row>
    <row r="672" spans="1:22" s="63" customFormat="1" hidden="1">
      <c r="A672" s="52" t="s">
        <v>1785</v>
      </c>
      <c r="B672" s="52" t="s">
        <v>1836</v>
      </c>
      <c r="C672" s="53" t="s">
        <v>1837</v>
      </c>
      <c r="D672" s="60" t="s">
        <v>73</v>
      </c>
      <c r="E672" s="55" t="s">
        <v>1840</v>
      </c>
      <c r="F672" s="55"/>
      <c r="G672" s="55" t="s">
        <v>24</v>
      </c>
      <c r="H672" s="56" t="s">
        <v>1841</v>
      </c>
      <c r="I672" s="52"/>
      <c r="J672" s="52"/>
      <c r="K672" s="52"/>
      <c r="L672" s="52"/>
      <c r="M672" s="52"/>
      <c r="N672" s="52"/>
      <c r="O672" s="55" t="s">
        <v>1797</v>
      </c>
      <c r="P672" s="52"/>
      <c r="Q672" s="52"/>
      <c r="R672" s="52"/>
      <c r="S672" s="52"/>
      <c r="T672" s="66"/>
      <c r="U672" s="59">
        <v>45961</v>
      </c>
      <c r="V672" s="56" t="s">
        <v>32</v>
      </c>
    </row>
    <row r="673" spans="1:22">
      <c r="A673" s="52" t="s">
        <v>1842</v>
      </c>
      <c r="B673" s="52" t="s">
        <v>1843</v>
      </c>
      <c r="C673" s="64" t="s">
        <v>1844</v>
      </c>
      <c r="D673" s="60" t="s">
        <v>73</v>
      </c>
      <c r="E673" s="52" t="s">
        <v>1845</v>
      </c>
      <c r="F673" s="55" t="s">
        <v>24</v>
      </c>
      <c r="G673" s="55" t="s">
        <v>24</v>
      </c>
      <c r="H673" s="56"/>
      <c r="I673" s="56" t="s">
        <v>24</v>
      </c>
      <c r="J673" s="52"/>
      <c r="K673" s="52"/>
      <c r="L673" s="52"/>
      <c r="M673" s="52"/>
      <c r="N673" s="52"/>
      <c r="O673" s="52"/>
      <c r="P673" s="56" t="s">
        <v>1791</v>
      </c>
      <c r="Q673" s="57" t="s">
        <v>24</v>
      </c>
      <c r="R673" s="57" t="s">
        <v>24</v>
      </c>
      <c r="S673" s="56" t="s">
        <v>812</v>
      </c>
      <c r="T673" s="58">
        <v>45962</v>
      </c>
      <c r="U673" s="56"/>
      <c r="V673" s="56"/>
    </row>
    <row r="674" spans="1:22" s="63" customFormat="1" hidden="1">
      <c r="A674" s="52" t="s">
        <v>1846</v>
      </c>
      <c r="B674" s="52" t="s">
        <v>1843</v>
      </c>
      <c r="C674" s="64" t="s">
        <v>1844</v>
      </c>
      <c r="D674" s="60" t="s">
        <v>73</v>
      </c>
      <c r="E674" s="52" t="s">
        <v>1847</v>
      </c>
      <c r="F674" s="52"/>
      <c r="G674" s="55" t="s">
        <v>24</v>
      </c>
      <c r="H674" s="56"/>
      <c r="I674" s="52"/>
      <c r="J674" s="52"/>
      <c r="K674" s="52"/>
      <c r="L674" s="52"/>
      <c r="M674" s="52"/>
      <c r="N674" s="52"/>
      <c r="O674" s="52"/>
      <c r="P674" s="56"/>
      <c r="Q674" s="56"/>
      <c r="R674" s="56"/>
      <c r="S674" s="52"/>
      <c r="T674" s="66">
        <v>45427</v>
      </c>
      <c r="U674" s="59">
        <v>45961</v>
      </c>
      <c r="V674" s="56" t="s">
        <v>32</v>
      </c>
    </row>
    <row r="675" spans="1:22">
      <c r="A675" s="52" t="s">
        <v>1846</v>
      </c>
      <c r="B675" s="52" t="s">
        <v>1848</v>
      </c>
      <c r="C675" s="64" t="s">
        <v>1849</v>
      </c>
      <c r="D675" s="60" t="s">
        <v>73</v>
      </c>
      <c r="E675" s="52" t="s">
        <v>1850</v>
      </c>
      <c r="F675" s="55" t="s">
        <v>24</v>
      </c>
      <c r="G675" s="55" t="s">
        <v>24</v>
      </c>
      <c r="H675" s="56"/>
      <c r="I675" s="56" t="s">
        <v>24</v>
      </c>
      <c r="J675" s="52"/>
      <c r="K675" s="52"/>
      <c r="L675" s="52"/>
      <c r="M675" s="52"/>
      <c r="N675" s="52"/>
      <c r="O675" s="52"/>
      <c r="P675" s="56" t="s">
        <v>1791</v>
      </c>
      <c r="Q675" s="57" t="s">
        <v>24</v>
      </c>
      <c r="R675" s="57" t="s">
        <v>24</v>
      </c>
      <c r="S675" s="56" t="s">
        <v>812</v>
      </c>
      <c r="T675" s="58">
        <v>45962</v>
      </c>
      <c r="U675" s="56"/>
      <c r="V675" s="56"/>
    </row>
    <row r="676" spans="1:22" s="63" customFormat="1" hidden="1">
      <c r="A676" s="52" t="s">
        <v>1846</v>
      </c>
      <c r="B676" s="52" t="s">
        <v>1848</v>
      </c>
      <c r="C676" s="64" t="s">
        <v>1849</v>
      </c>
      <c r="D676" s="60" t="s">
        <v>73</v>
      </c>
      <c r="E676" s="52" t="s">
        <v>1851</v>
      </c>
      <c r="F676" s="52"/>
      <c r="G676" s="55" t="s">
        <v>24</v>
      </c>
      <c r="H676" s="56"/>
      <c r="I676" s="52"/>
      <c r="J676" s="52"/>
      <c r="K676" s="52"/>
      <c r="L676" s="52"/>
      <c r="M676" s="52"/>
      <c r="N676" s="52"/>
      <c r="O676" s="52"/>
      <c r="P676" s="56"/>
      <c r="Q676" s="56"/>
      <c r="R676" s="56"/>
      <c r="S676" s="52"/>
      <c r="T676" s="66">
        <v>45427</v>
      </c>
      <c r="U676" s="59">
        <v>45961</v>
      </c>
      <c r="V676" s="56" t="s">
        <v>32</v>
      </c>
    </row>
    <row r="677" spans="1:22" s="63" customFormat="1">
      <c r="A677" s="52" t="s">
        <v>1846</v>
      </c>
      <c r="B677" s="52" t="s">
        <v>1852</v>
      </c>
      <c r="C677" s="64" t="s">
        <v>1853</v>
      </c>
      <c r="D677" s="70" t="s">
        <v>724</v>
      </c>
      <c r="E677" s="52" t="s">
        <v>814</v>
      </c>
      <c r="F677" s="55" t="s">
        <v>24</v>
      </c>
      <c r="G677" s="55" t="s">
        <v>24</v>
      </c>
      <c r="H677" s="56"/>
      <c r="I677" s="56" t="s">
        <v>24</v>
      </c>
      <c r="J677" s="52"/>
      <c r="K677" s="52"/>
      <c r="L677" s="52"/>
      <c r="M677" s="52"/>
      <c r="N677" s="52"/>
      <c r="O677" s="52"/>
      <c r="P677" s="56" t="s">
        <v>1791</v>
      </c>
      <c r="Q677" s="57" t="s">
        <v>24</v>
      </c>
      <c r="R677" s="57" t="s">
        <v>24</v>
      </c>
      <c r="S677" s="56" t="s">
        <v>812</v>
      </c>
      <c r="T677" s="58">
        <v>45962</v>
      </c>
      <c r="U677" s="56"/>
      <c r="V677" s="56"/>
    </row>
    <row r="678" spans="1:22" hidden="1">
      <c r="A678" s="52" t="s">
        <v>1846</v>
      </c>
      <c r="B678" s="52" t="s">
        <v>1852</v>
      </c>
      <c r="C678" s="64" t="s">
        <v>1853</v>
      </c>
      <c r="D678" s="70" t="s">
        <v>801</v>
      </c>
      <c r="E678" s="52" t="s">
        <v>1854</v>
      </c>
      <c r="F678" s="52"/>
      <c r="G678" s="55" t="s">
        <v>24</v>
      </c>
      <c r="H678" s="56"/>
      <c r="I678" s="52"/>
      <c r="J678" s="52"/>
      <c r="K678" s="52"/>
      <c r="L678" s="52"/>
      <c r="M678" s="52"/>
      <c r="N678" s="52"/>
      <c r="O678" s="52"/>
      <c r="P678" s="56"/>
      <c r="Q678" s="56"/>
      <c r="R678" s="56"/>
      <c r="S678" s="52"/>
      <c r="T678" s="66">
        <v>45427</v>
      </c>
      <c r="U678" s="59">
        <v>45961</v>
      </c>
      <c r="V678" s="56" t="s">
        <v>32</v>
      </c>
    </row>
    <row r="679" spans="1:22" s="63" customFormat="1">
      <c r="A679" s="52" t="s">
        <v>1846</v>
      </c>
      <c r="B679" s="52" t="s">
        <v>1855</v>
      </c>
      <c r="C679" s="64" t="s">
        <v>1856</v>
      </c>
      <c r="D679" s="70" t="s">
        <v>724</v>
      </c>
      <c r="E679" s="52" t="s">
        <v>829</v>
      </c>
      <c r="F679" s="55" t="s">
        <v>24</v>
      </c>
      <c r="G679" s="55" t="s">
        <v>24</v>
      </c>
      <c r="H679" s="56"/>
      <c r="I679" s="56" t="s">
        <v>24</v>
      </c>
      <c r="J679" s="52"/>
      <c r="K679" s="52"/>
      <c r="L679" s="52"/>
      <c r="M679" s="52"/>
      <c r="N679" s="52"/>
      <c r="O679" s="52"/>
      <c r="P679" s="56" t="s">
        <v>1791</v>
      </c>
      <c r="Q679" s="57" t="s">
        <v>24</v>
      </c>
      <c r="R679" s="57" t="s">
        <v>24</v>
      </c>
      <c r="S679" s="56" t="s">
        <v>812</v>
      </c>
      <c r="T679" s="58">
        <v>45962</v>
      </c>
      <c r="U679" s="56"/>
      <c r="V679" s="56"/>
    </row>
    <row r="680" spans="1:22" hidden="1">
      <c r="A680" s="52" t="s">
        <v>1846</v>
      </c>
      <c r="B680" s="52" t="s">
        <v>1855</v>
      </c>
      <c r="C680" s="64" t="s">
        <v>1856</v>
      </c>
      <c r="D680" s="70" t="s">
        <v>801</v>
      </c>
      <c r="E680" s="52" t="s">
        <v>835</v>
      </c>
      <c r="F680" s="52"/>
      <c r="G680" s="55" t="s">
        <v>24</v>
      </c>
      <c r="H680" s="56"/>
      <c r="I680" s="52"/>
      <c r="J680" s="52"/>
      <c r="K680" s="52"/>
      <c r="L680" s="52"/>
      <c r="M680" s="52"/>
      <c r="N680" s="52"/>
      <c r="O680" s="52"/>
      <c r="P680" s="56"/>
      <c r="Q680" s="56"/>
      <c r="R680" s="56"/>
      <c r="S680" s="52"/>
      <c r="T680" s="66">
        <v>45427</v>
      </c>
      <c r="U680" s="59">
        <v>45961</v>
      </c>
      <c r="V680" s="56" t="s">
        <v>32</v>
      </c>
    </row>
    <row r="681" spans="1:22" s="63" customFormat="1">
      <c r="A681" s="52" t="s">
        <v>1846</v>
      </c>
      <c r="B681" s="52" t="s">
        <v>1857</v>
      </c>
      <c r="C681" s="64" t="s">
        <v>1858</v>
      </c>
      <c r="D681" s="70" t="s">
        <v>724</v>
      </c>
      <c r="E681" s="52" t="s">
        <v>1859</v>
      </c>
      <c r="F681" s="55" t="s">
        <v>24</v>
      </c>
      <c r="G681" s="55" t="s">
        <v>24</v>
      </c>
      <c r="H681" s="56"/>
      <c r="I681" s="56" t="s">
        <v>24</v>
      </c>
      <c r="J681" s="52"/>
      <c r="K681" s="52"/>
      <c r="L681" s="52"/>
      <c r="M681" s="52"/>
      <c r="N681" s="52"/>
      <c r="O681" s="52"/>
      <c r="P681" s="56" t="s">
        <v>1791</v>
      </c>
      <c r="Q681" s="57" t="s">
        <v>24</v>
      </c>
      <c r="R681" s="57" t="s">
        <v>24</v>
      </c>
      <c r="S681" s="56" t="s">
        <v>812</v>
      </c>
      <c r="T681" s="58">
        <v>45962</v>
      </c>
      <c r="U681" s="56"/>
      <c r="V681" s="56"/>
    </row>
    <row r="682" spans="1:22" hidden="1">
      <c r="A682" s="52" t="s">
        <v>1846</v>
      </c>
      <c r="B682" s="52" t="s">
        <v>1857</v>
      </c>
      <c r="C682" s="64" t="s">
        <v>1858</v>
      </c>
      <c r="D682" s="70" t="s">
        <v>801</v>
      </c>
      <c r="E682" s="52" t="s">
        <v>1860</v>
      </c>
      <c r="F682" s="52"/>
      <c r="G682" s="55" t="s">
        <v>24</v>
      </c>
      <c r="H682" s="56"/>
      <c r="I682" s="52"/>
      <c r="J682" s="52"/>
      <c r="K682" s="52"/>
      <c r="L682" s="52"/>
      <c r="M682" s="52"/>
      <c r="N682" s="52"/>
      <c r="O682" s="52"/>
      <c r="P682" s="56"/>
      <c r="Q682" s="56"/>
      <c r="R682" s="56"/>
      <c r="S682" s="52"/>
      <c r="T682" s="66">
        <v>45427</v>
      </c>
      <c r="U682" s="59">
        <v>45961</v>
      </c>
      <c r="V682" s="56" t="s">
        <v>32</v>
      </c>
    </row>
    <row r="683" spans="1:22" s="63" customFormat="1">
      <c r="A683" s="52" t="s">
        <v>1846</v>
      </c>
      <c r="B683" s="52" t="s">
        <v>1861</v>
      </c>
      <c r="C683" s="64" t="s">
        <v>1862</v>
      </c>
      <c r="D683" s="70" t="s">
        <v>724</v>
      </c>
      <c r="E683" s="52" t="s">
        <v>1863</v>
      </c>
      <c r="F683" s="55" t="s">
        <v>24</v>
      </c>
      <c r="G683" s="55" t="s">
        <v>24</v>
      </c>
      <c r="H683" s="56"/>
      <c r="I683" s="56" t="s">
        <v>24</v>
      </c>
      <c r="J683" s="52"/>
      <c r="K683" s="52"/>
      <c r="L683" s="52"/>
      <c r="M683" s="52"/>
      <c r="N683" s="52"/>
      <c r="O683" s="52"/>
      <c r="P683" s="56" t="s">
        <v>1791</v>
      </c>
      <c r="Q683" s="57" t="s">
        <v>24</v>
      </c>
      <c r="R683" s="57" t="s">
        <v>24</v>
      </c>
      <c r="S683" s="56" t="s">
        <v>812</v>
      </c>
      <c r="T683" s="58">
        <v>45962</v>
      </c>
      <c r="U683" s="56"/>
      <c r="V683" s="56"/>
    </row>
    <row r="684" spans="1:22" hidden="1">
      <c r="A684" s="52" t="s">
        <v>1846</v>
      </c>
      <c r="B684" s="52" t="s">
        <v>1861</v>
      </c>
      <c r="C684" s="64" t="s">
        <v>1862</v>
      </c>
      <c r="D684" s="70" t="s">
        <v>801</v>
      </c>
      <c r="E684" s="52" t="s">
        <v>1864</v>
      </c>
      <c r="F684" s="52"/>
      <c r="G684" s="55" t="s">
        <v>24</v>
      </c>
      <c r="H684" s="56"/>
      <c r="I684" s="52"/>
      <c r="J684" s="52"/>
      <c r="K684" s="52"/>
      <c r="L684" s="52"/>
      <c r="M684" s="52"/>
      <c r="N684" s="52"/>
      <c r="O684" s="52"/>
      <c r="P684" s="56"/>
      <c r="Q684" s="56"/>
      <c r="R684" s="56"/>
      <c r="S684" s="52"/>
      <c r="T684" s="66">
        <v>45427</v>
      </c>
      <c r="U684" s="59">
        <v>45961</v>
      </c>
      <c r="V684" s="56" t="s">
        <v>32</v>
      </c>
    </row>
    <row r="685" spans="1:22">
      <c r="A685" s="52" t="s">
        <v>1846</v>
      </c>
      <c r="B685" s="52" t="s">
        <v>1865</v>
      </c>
      <c r="C685" s="64" t="s">
        <v>1866</v>
      </c>
      <c r="D685" s="70" t="s">
        <v>382</v>
      </c>
      <c r="E685" s="52" t="s">
        <v>1270</v>
      </c>
      <c r="F685" s="55" t="s">
        <v>24</v>
      </c>
      <c r="G685" s="55" t="s">
        <v>24</v>
      </c>
      <c r="H685" s="56"/>
      <c r="I685" s="56" t="s">
        <v>24</v>
      </c>
      <c r="J685" s="52"/>
      <c r="K685" s="52"/>
      <c r="L685" s="52"/>
      <c r="M685" s="52"/>
      <c r="N685" s="52"/>
      <c r="O685" s="52"/>
      <c r="P685" s="56" t="s">
        <v>1791</v>
      </c>
      <c r="Q685" s="57" t="s">
        <v>24</v>
      </c>
      <c r="R685" s="57" t="s">
        <v>24</v>
      </c>
      <c r="S685" s="56" t="s">
        <v>812</v>
      </c>
      <c r="T685" s="58">
        <v>45962</v>
      </c>
      <c r="U685" s="56"/>
      <c r="V685" s="56"/>
    </row>
    <row r="686" spans="1:22" s="63" customFormat="1" hidden="1">
      <c r="A686" s="52" t="s">
        <v>1846</v>
      </c>
      <c r="B686" s="52" t="s">
        <v>1865</v>
      </c>
      <c r="C686" s="64" t="s">
        <v>1866</v>
      </c>
      <c r="D686" s="70" t="s">
        <v>1376</v>
      </c>
      <c r="E686" s="52" t="s">
        <v>1867</v>
      </c>
      <c r="F686" s="52"/>
      <c r="G686" s="55" t="s">
        <v>24</v>
      </c>
      <c r="H686" s="56"/>
      <c r="I686" s="52"/>
      <c r="J686" s="52"/>
      <c r="K686" s="52"/>
      <c r="L686" s="52"/>
      <c r="M686" s="52"/>
      <c r="N686" s="52"/>
      <c r="O686" s="52"/>
      <c r="P686" s="56"/>
      <c r="Q686" s="56"/>
      <c r="R686" s="56"/>
      <c r="S686" s="52"/>
      <c r="T686" s="66">
        <v>45427</v>
      </c>
      <c r="U686" s="59">
        <v>45961</v>
      </c>
      <c r="V686" s="56" t="s">
        <v>32</v>
      </c>
    </row>
    <row r="687" spans="1:22">
      <c r="A687" s="52" t="s">
        <v>1846</v>
      </c>
      <c r="B687" s="52" t="s">
        <v>1868</v>
      </c>
      <c r="C687" s="64" t="s">
        <v>1869</v>
      </c>
      <c r="D687" s="70" t="s">
        <v>382</v>
      </c>
      <c r="E687" s="52" t="s">
        <v>1870</v>
      </c>
      <c r="F687" s="55" t="s">
        <v>24</v>
      </c>
      <c r="G687" s="55" t="s">
        <v>24</v>
      </c>
      <c r="H687" s="56"/>
      <c r="I687" s="56" t="s">
        <v>24</v>
      </c>
      <c r="J687" s="52"/>
      <c r="K687" s="52"/>
      <c r="L687" s="52"/>
      <c r="M687" s="52"/>
      <c r="N687" s="52"/>
      <c r="O687" s="52"/>
      <c r="P687" s="56" t="s">
        <v>1791</v>
      </c>
      <c r="Q687" s="57" t="s">
        <v>24</v>
      </c>
      <c r="R687" s="57" t="s">
        <v>24</v>
      </c>
      <c r="S687" s="56" t="s">
        <v>812</v>
      </c>
      <c r="T687" s="58">
        <v>45962</v>
      </c>
      <c r="U687" s="56"/>
      <c r="V687" s="56"/>
    </row>
    <row r="688" spans="1:22" hidden="1">
      <c r="A688" s="52" t="s">
        <v>1846</v>
      </c>
      <c r="B688" s="52" t="s">
        <v>1868</v>
      </c>
      <c r="C688" s="64" t="s">
        <v>1869</v>
      </c>
      <c r="D688" s="70" t="s">
        <v>1376</v>
      </c>
      <c r="E688" s="52" t="s">
        <v>1871</v>
      </c>
      <c r="F688" s="52"/>
      <c r="G688" s="55" t="s">
        <v>24</v>
      </c>
      <c r="H688" s="56"/>
      <c r="I688" s="52"/>
      <c r="J688" s="52"/>
      <c r="K688" s="52"/>
      <c r="L688" s="52"/>
      <c r="M688" s="52"/>
      <c r="N688" s="52"/>
      <c r="O688" s="52"/>
      <c r="P688" s="56"/>
      <c r="Q688" s="56"/>
      <c r="R688" s="56"/>
      <c r="S688" s="52"/>
      <c r="T688" s="66">
        <v>45427</v>
      </c>
      <c r="U688" s="59">
        <v>45961</v>
      </c>
      <c r="V688" s="56" t="s">
        <v>32</v>
      </c>
    </row>
    <row r="689" spans="1:22">
      <c r="A689" s="52" t="s">
        <v>1846</v>
      </c>
      <c r="B689" s="52" t="s">
        <v>1872</v>
      </c>
      <c r="C689" s="64" t="s">
        <v>1873</v>
      </c>
      <c r="D689" s="70" t="s">
        <v>724</v>
      </c>
      <c r="E689" s="52" t="s">
        <v>1874</v>
      </c>
      <c r="F689" s="55" t="s">
        <v>24</v>
      </c>
      <c r="G689" s="55" t="s">
        <v>24</v>
      </c>
      <c r="H689" s="56"/>
      <c r="I689" s="56" t="s">
        <v>24</v>
      </c>
      <c r="J689" s="52"/>
      <c r="K689" s="52"/>
      <c r="L689" s="52"/>
      <c r="M689" s="52"/>
      <c r="N689" s="52"/>
      <c r="O689" s="52"/>
      <c r="P689" s="56" t="s">
        <v>1791</v>
      </c>
      <c r="Q689" s="57" t="s">
        <v>24</v>
      </c>
      <c r="R689" s="57" t="s">
        <v>24</v>
      </c>
      <c r="S689" s="56" t="s">
        <v>812</v>
      </c>
      <c r="T689" s="58">
        <v>45962</v>
      </c>
      <c r="U689" s="56"/>
      <c r="V689" s="56"/>
    </row>
    <row r="690" spans="1:22" s="63" customFormat="1" hidden="1">
      <c r="A690" s="52" t="s">
        <v>1846</v>
      </c>
      <c r="B690" s="52" t="s">
        <v>1872</v>
      </c>
      <c r="C690" s="64" t="s">
        <v>1873</v>
      </c>
      <c r="D690" s="70" t="s">
        <v>801</v>
      </c>
      <c r="E690" s="52" t="s">
        <v>1875</v>
      </c>
      <c r="F690" s="52"/>
      <c r="G690" s="55" t="s">
        <v>24</v>
      </c>
      <c r="H690" s="56"/>
      <c r="I690" s="52"/>
      <c r="J690" s="52"/>
      <c r="K690" s="52"/>
      <c r="L690" s="52"/>
      <c r="M690" s="52"/>
      <c r="N690" s="52"/>
      <c r="O690" s="52"/>
      <c r="P690" s="56"/>
      <c r="Q690" s="56"/>
      <c r="R690" s="56"/>
      <c r="S690" s="52"/>
      <c r="T690" s="66">
        <v>45427</v>
      </c>
      <c r="U690" s="59">
        <v>45961</v>
      </c>
      <c r="V690" s="56" t="s">
        <v>32</v>
      </c>
    </row>
    <row r="691" spans="1:22">
      <c r="A691" s="52" t="s">
        <v>1876</v>
      </c>
      <c r="B691" s="52" t="s">
        <v>1876</v>
      </c>
      <c r="C691" s="68" t="s">
        <v>1877</v>
      </c>
      <c r="D691" s="60" t="s">
        <v>1878</v>
      </c>
      <c r="E691" s="55" t="s">
        <v>1879</v>
      </c>
      <c r="F691" s="78" t="s">
        <v>1880</v>
      </c>
      <c r="G691" s="55" t="s">
        <v>24</v>
      </c>
      <c r="H691" s="56" t="s">
        <v>1881</v>
      </c>
      <c r="I691" s="56" t="s">
        <v>1882</v>
      </c>
      <c r="J691" s="56" t="s">
        <v>653</v>
      </c>
      <c r="K691" s="56" t="s">
        <v>1608</v>
      </c>
      <c r="L691" s="56" t="s">
        <v>1883</v>
      </c>
      <c r="M691" s="56" t="s">
        <v>705</v>
      </c>
      <c r="N691" s="56"/>
      <c r="O691" s="55" t="s">
        <v>953</v>
      </c>
      <c r="P691" s="56" t="s">
        <v>833</v>
      </c>
      <c r="Q691" s="56" t="s">
        <v>1884</v>
      </c>
      <c r="R691" s="61" t="s">
        <v>1885</v>
      </c>
      <c r="S691" s="56" t="s">
        <v>812</v>
      </c>
      <c r="T691" s="58">
        <v>45962</v>
      </c>
      <c r="U691" s="61"/>
      <c r="V691" s="61"/>
    </row>
    <row r="692" spans="1:22" s="63" customFormat="1" hidden="1">
      <c r="A692" s="52" t="s">
        <v>1876</v>
      </c>
      <c r="B692" s="52" t="s">
        <v>1876</v>
      </c>
      <c r="C692" s="68" t="s">
        <v>1877</v>
      </c>
      <c r="D692" s="60" t="s">
        <v>1878</v>
      </c>
      <c r="E692" s="55" t="s">
        <v>1886</v>
      </c>
      <c r="F692" s="56" t="s">
        <v>45</v>
      </c>
      <c r="G692" s="55" t="s">
        <v>24</v>
      </c>
      <c r="H692" s="56" t="s">
        <v>1887</v>
      </c>
      <c r="I692" s="52"/>
      <c r="J692" s="52"/>
      <c r="K692" s="52"/>
      <c r="L692" s="52"/>
      <c r="M692" s="52"/>
      <c r="N692" s="52"/>
      <c r="O692" s="55" t="s">
        <v>1888</v>
      </c>
      <c r="P692" s="56" t="s">
        <v>817</v>
      </c>
      <c r="Q692" s="56" t="s">
        <v>1889</v>
      </c>
      <c r="R692" s="56" t="s">
        <v>1890</v>
      </c>
      <c r="S692" s="52"/>
      <c r="T692" s="58"/>
      <c r="U692" s="59">
        <v>45961</v>
      </c>
      <c r="V692" s="56" t="s">
        <v>32</v>
      </c>
    </row>
    <row r="693" spans="1:22">
      <c r="A693" s="52" t="s">
        <v>1891</v>
      </c>
      <c r="B693" s="52" t="s">
        <v>1891</v>
      </c>
      <c r="C693" s="68" t="s">
        <v>1892</v>
      </c>
      <c r="D693" s="60" t="s">
        <v>423</v>
      </c>
      <c r="E693" s="55" t="s">
        <v>1893</v>
      </c>
      <c r="F693" s="55" t="s">
        <v>1894</v>
      </c>
      <c r="G693" s="55" t="s">
        <v>1895</v>
      </c>
      <c r="H693" s="56" t="s">
        <v>1896</v>
      </c>
      <c r="I693" s="56" t="s">
        <v>1897</v>
      </c>
      <c r="J693" s="56" t="s">
        <v>26</v>
      </c>
      <c r="K693" s="56" t="s">
        <v>806</v>
      </c>
      <c r="L693" s="56" t="s">
        <v>807</v>
      </c>
      <c r="M693" s="56" t="s">
        <v>705</v>
      </c>
      <c r="N693" s="56"/>
      <c r="O693" s="55" t="s">
        <v>890</v>
      </c>
      <c r="P693" s="56" t="s">
        <v>1532</v>
      </c>
      <c r="Q693" s="56" t="s">
        <v>1898</v>
      </c>
      <c r="R693" s="61" t="s">
        <v>1899</v>
      </c>
      <c r="S693" s="56" t="s">
        <v>812</v>
      </c>
      <c r="T693" s="58">
        <v>45962</v>
      </c>
      <c r="U693" s="61"/>
      <c r="V693" s="61"/>
    </row>
    <row r="694" spans="1:22" s="63" customFormat="1" hidden="1">
      <c r="A694" s="52" t="s">
        <v>1891</v>
      </c>
      <c r="B694" s="52" t="s">
        <v>1891</v>
      </c>
      <c r="C694" s="68" t="s">
        <v>1892</v>
      </c>
      <c r="D694" s="60" t="s">
        <v>423</v>
      </c>
      <c r="E694" s="55" t="s">
        <v>1900</v>
      </c>
      <c r="F694" s="55" t="s">
        <v>1901</v>
      </c>
      <c r="G694" s="55" t="s">
        <v>24</v>
      </c>
      <c r="H694" s="56" t="s">
        <v>1902</v>
      </c>
      <c r="I694" s="52"/>
      <c r="J694" s="52"/>
      <c r="K694" s="52"/>
      <c r="L694" s="52"/>
      <c r="M694" s="52"/>
      <c r="N694" s="52"/>
      <c r="O694" s="55" t="s">
        <v>888</v>
      </c>
      <c r="P694" s="56" t="s">
        <v>1654</v>
      </c>
      <c r="Q694" s="56" t="s">
        <v>1903</v>
      </c>
      <c r="R694" s="56" t="s">
        <v>1904</v>
      </c>
      <c r="S694" s="52"/>
      <c r="T694" s="58"/>
      <c r="U694" s="59">
        <v>45961</v>
      </c>
      <c r="V694" s="56" t="s">
        <v>32</v>
      </c>
    </row>
    <row r="695" spans="1:22">
      <c r="A695" s="52" t="s">
        <v>1905</v>
      </c>
      <c r="B695" s="52" t="s">
        <v>1905</v>
      </c>
      <c r="C695" s="53" t="s">
        <v>1906</v>
      </c>
      <c r="D695" s="71" t="s">
        <v>423</v>
      </c>
      <c r="E695" s="55" t="s">
        <v>1907</v>
      </c>
      <c r="F695" s="55" t="s">
        <v>1908</v>
      </c>
      <c r="G695" s="55" t="s">
        <v>24</v>
      </c>
      <c r="H695" s="56" t="s">
        <v>1909</v>
      </c>
      <c r="I695" s="56" t="s">
        <v>1910</v>
      </c>
      <c r="J695" s="56" t="s">
        <v>26</v>
      </c>
      <c r="K695" s="56" t="s">
        <v>806</v>
      </c>
      <c r="L695" s="56" t="s">
        <v>807</v>
      </c>
      <c r="M695" s="56" t="s">
        <v>705</v>
      </c>
      <c r="N695" s="56"/>
      <c r="O695" s="55" t="s">
        <v>890</v>
      </c>
      <c r="P695" s="56" t="s">
        <v>1532</v>
      </c>
      <c r="Q695" s="56" t="s">
        <v>1911</v>
      </c>
      <c r="R695" s="61" t="s">
        <v>1912</v>
      </c>
      <c r="S695" s="56" t="s">
        <v>812</v>
      </c>
      <c r="T695" s="58">
        <v>45962</v>
      </c>
      <c r="U695" s="61"/>
      <c r="V695" s="61"/>
    </row>
    <row r="696" spans="1:22" s="63" customFormat="1" hidden="1">
      <c r="A696" s="52" t="s">
        <v>1905</v>
      </c>
      <c r="B696" s="52" t="s">
        <v>1905</v>
      </c>
      <c r="C696" s="53" t="s">
        <v>1906</v>
      </c>
      <c r="D696" s="71" t="s">
        <v>423</v>
      </c>
      <c r="E696" s="55" t="s">
        <v>1907</v>
      </c>
      <c r="F696" s="55" t="s">
        <v>1913</v>
      </c>
      <c r="G696" s="55" t="s">
        <v>24</v>
      </c>
      <c r="H696" s="56" t="s">
        <v>1914</v>
      </c>
      <c r="I696" s="56"/>
      <c r="J696" s="56"/>
      <c r="K696" s="56"/>
      <c r="L696" s="56"/>
      <c r="M696" s="56"/>
      <c r="N696" s="56"/>
      <c r="O696" s="55" t="s">
        <v>426</v>
      </c>
      <c r="P696" s="56" t="s">
        <v>1915</v>
      </c>
      <c r="Q696" s="56" t="s">
        <v>1916</v>
      </c>
      <c r="R696" s="56" t="s">
        <v>1917</v>
      </c>
      <c r="S696" s="56"/>
      <c r="T696" s="58"/>
      <c r="U696" s="59">
        <v>45961</v>
      </c>
      <c r="V696" s="56" t="s">
        <v>32</v>
      </c>
    </row>
    <row r="697" spans="1:22">
      <c r="A697" s="52" t="str">
        <f>INDEX(Gr,MATCH(B697,No,0))</f>
        <v>#3643</v>
      </c>
      <c r="B697" s="52" t="s">
        <v>1918</v>
      </c>
      <c r="C697" s="53" t="str">
        <f>IF(INDEX(Inst,MATCH(B697,No,0))="-","","【外注】")&amp;SUBSTITUTE(INDEX(Item,MATCH(B697,No,0)),"→","")</f>
        <v>【外注】心筋トロポニンI（TnI）</v>
      </c>
      <c r="D697" s="60"/>
      <c r="E697" s="55"/>
      <c r="F697" s="52"/>
      <c r="G697" s="55"/>
      <c r="H697" s="56"/>
      <c r="I697" s="56"/>
      <c r="J697" s="56"/>
      <c r="K697" s="56"/>
      <c r="L697" s="56"/>
      <c r="M697" s="56"/>
      <c r="N697" s="56"/>
      <c r="O697" s="52"/>
      <c r="P697" s="52"/>
      <c r="Q697" s="52"/>
      <c r="R697" s="56"/>
      <c r="S697" s="56"/>
      <c r="T697" s="66"/>
      <c r="U697" s="59"/>
      <c r="V697" s="56"/>
    </row>
    <row r="698" spans="1:22" s="63" customFormat="1">
      <c r="A698" s="52" t="s">
        <v>1919</v>
      </c>
      <c r="B698" s="52" t="s">
        <v>1919</v>
      </c>
      <c r="C698" s="68" t="s">
        <v>1920</v>
      </c>
      <c r="D698" s="60" t="s">
        <v>1834</v>
      </c>
      <c r="E698" s="55" t="s">
        <v>84</v>
      </c>
      <c r="F698" s="55" t="s">
        <v>24</v>
      </c>
      <c r="G698" s="55" t="s">
        <v>24</v>
      </c>
      <c r="H698" s="56" t="s">
        <v>1921</v>
      </c>
      <c r="I698" s="56" t="s">
        <v>1575</v>
      </c>
      <c r="J698" s="56" t="s">
        <v>1576</v>
      </c>
      <c r="K698" s="56" t="s">
        <v>1577</v>
      </c>
      <c r="L698" s="56" t="s">
        <v>1578</v>
      </c>
      <c r="M698" s="56" t="s">
        <v>1579</v>
      </c>
      <c r="N698" s="56"/>
      <c r="O698" s="55" t="s">
        <v>816</v>
      </c>
      <c r="P698" s="56" t="s">
        <v>974</v>
      </c>
      <c r="Q698" s="56" t="s">
        <v>810</v>
      </c>
      <c r="R698" s="61" t="s">
        <v>1922</v>
      </c>
      <c r="S698" s="56" t="s">
        <v>812</v>
      </c>
      <c r="T698" s="58">
        <v>45962</v>
      </c>
      <c r="U698" s="61"/>
      <c r="V698" s="61"/>
    </row>
    <row r="699" spans="1:22" hidden="1">
      <c r="A699" s="52" t="s">
        <v>1919</v>
      </c>
      <c r="B699" s="52" t="s">
        <v>1919</v>
      </c>
      <c r="C699" s="68" t="s">
        <v>1920</v>
      </c>
      <c r="D699" s="60" t="s">
        <v>1923</v>
      </c>
      <c r="E699" s="55" t="s">
        <v>1924</v>
      </c>
      <c r="F699" s="55" t="s">
        <v>45</v>
      </c>
      <c r="G699" s="55" t="s">
        <v>24</v>
      </c>
      <c r="H699" s="56" t="s">
        <v>1925</v>
      </c>
      <c r="I699" s="52"/>
      <c r="J699" s="52"/>
      <c r="K699" s="52"/>
      <c r="L699" s="52"/>
      <c r="M699" s="52"/>
      <c r="N699" s="52"/>
      <c r="O699" s="55" t="s">
        <v>816</v>
      </c>
      <c r="P699" s="56" t="s">
        <v>980</v>
      </c>
      <c r="Q699" s="56" t="s">
        <v>810</v>
      </c>
      <c r="R699" s="56" t="s">
        <v>1926</v>
      </c>
      <c r="S699" s="52"/>
      <c r="T699" s="58"/>
      <c r="U699" s="59">
        <v>45961</v>
      </c>
      <c r="V699" s="56" t="s">
        <v>32</v>
      </c>
    </row>
    <row r="700" spans="1:22" s="63" customFormat="1">
      <c r="A700" s="52" t="s">
        <v>1927</v>
      </c>
      <c r="B700" s="52" t="s">
        <v>1927</v>
      </c>
      <c r="C700" s="68" t="s">
        <v>1928</v>
      </c>
      <c r="D700" s="70" t="s">
        <v>724</v>
      </c>
      <c r="E700" s="55" t="s">
        <v>84</v>
      </c>
      <c r="F700" s="55" t="s">
        <v>24</v>
      </c>
      <c r="G700" s="55" t="s">
        <v>24</v>
      </c>
      <c r="H700" s="56" t="s">
        <v>1929</v>
      </c>
      <c r="I700" s="56" t="s">
        <v>1575</v>
      </c>
      <c r="J700" s="56" t="s">
        <v>1576</v>
      </c>
      <c r="K700" s="56" t="s">
        <v>1577</v>
      </c>
      <c r="L700" s="56" t="s">
        <v>1578</v>
      </c>
      <c r="M700" s="56" t="s">
        <v>1579</v>
      </c>
      <c r="N700" s="56"/>
      <c r="O700" s="55" t="s">
        <v>816</v>
      </c>
      <c r="P700" s="56" t="s">
        <v>974</v>
      </c>
      <c r="Q700" s="56" t="s">
        <v>810</v>
      </c>
      <c r="R700" s="61" t="s">
        <v>1930</v>
      </c>
      <c r="S700" s="56" t="s">
        <v>812</v>
      </c>
      <c r="T700" s="58">
        <v>45962</v>
      </c>
      <c r="U700" s="61"/>
      <c r="V700" s="61"/>
    </row>
    <row r="701" spans="1:22" hidden="1">
      <c r="A701" s="52" t="s">
        <v>1927</v>
      </c>
      <c r="B701" s="52" t="s">
        <v>1927</v>
      </c>
      <c r="C701" s="68" t="s">
        <v>1928</v>
      </c>
      <c r="D701" s="60" t="s">
        <v>1923</v>
      </c>
      <c r="E701" s="55" t="s">
        <v>1931</v>
      </c>
      <c r="F701" s="78" t="s">
        <v>45</v>
      </c>
      <c r="G701" s="55" t="s">
        <v>24</v>
      </c>
      <c r="H701" s="56" t="s">
        <v>1932</v>
      </c>
      <c r="I701" s="52"/>
      <c r="J701" s="52"/>
      <c r="K701" s="52"/>
      <c r="L701" s="52"/>
      <c r="M701" s="52"/>
      <c r="N701" s="52"/>
      <c r="O701" s="55" t="s">
        <v>816</v>
      </c>
      <c r="P701" s="56" t="s">
        <v>980</v>
      </c>
      <c r="Q701" s="56" t="s">
        <v>810</v>
      </c>
      <c r="R701" s="56" t="s">
        <v>1933</v>
      </c>
      <c r="S701" s="52"/>
      <c r="T701" s="58"/>
      <c r="U701" s="59">
        <v>45961</v>
      </c>
      <c r="V701" s="56" t="s">
        <v>32</v>
      </c>
    </row>
    <row r="702" spans="1:22" s="63" customFormat="1">
      <c r="A702" s="52" t="s">
        <v>1934</v>
      </c>
      <c r="B702" s="52" t="s">
        <v>1934</v>
      </c>
      <c r="C702" s="68" t="s">
        <v>1935</v>
      </c>
      <c r="D702" s="70" t="s">
        <v>724</v>
      </c>
      <c r="E702" s="55" t="s">
        <v>84</v>
      </c>
      <c r="F702" s="55" t="s">
        <v>24</v>
      </c>
      <c r="G702" s="55" t="s">
        <v>24</v>
      </c>
      <c r="H702" s="56" t="s">
        <v>1936</v>
      </c>
      <c r="I702" s="56" t="s">
        <v>1575</v>
      </c>
      <c r="J702" s="56" t="s">
        <v>1576</v>
      </c>
      <c r="K702" s="56" t="s">
        <v>1577</v>
      </c>
      <c r="L702" s="56" t="s">
        <v>1578</v>
      </c>
      <c r="M702" s="56" t="s">
        <v>1579</v>
      </c>
      <c r="N702" s="56"/>
      <c r="O702" s="55" t="s">
        <v>726</v>
      </c>
      <c r="P702" s="56" t="s">
        <v>974</v>
      </c>
      <c r="Q702" s="56" t="s">
        <v>810</v>
      </c>
      <c r="R702" s="61" t="s">
        <v>1937</v>
      </c>
      <c r="S702" s="56" t="s">
        <v>812</v>
      </c>
      <c r="T702" s="58">
        <v>45962</v>
      </c>
      <c r="U702" s="61"/>
      <c r="V702" s="61"/>
    </row>
    <row r="703" spans="1:22" hidden="1">
      <c r="A703" s="52" t="s">
        <v>1934</v>
      </c>
      <c r="B703" s="52" t="s">
        <v>1934</v>
      </c>
      <c r="C703" s="68" t="s">
        <v>1935</v>
      </c>
      <c r="D703" s="60" t="s">
        <v>1923</v>
      </c>
      <c r="E703" s="55" t="s">
        <v>1938</v>
      </c>
      <c r="F703" s="55" t="s">
        <v>45</v>
      </c>
      <c r="G703" s="55" t="s">
        <v>24</v>
      </c>
      <c r="H703" s="56" t="s">
        <v>728</v>
      </c>
      <c r="I703" s="52"/>
      <c r="J703" s="52"/>
      <c r="K703" s="52"/>
      <c r="L703" s="52"/>
      <c r="M703" s="52"/>
      <c r="N703" s="52"/>
      <c r="O703" s="55" t="s">
        <v>726</v>
      </c>
      <c r="P703" s="56" t="s">
        <v>980</v>
      </c>
      <c r="Q703" s="56" t="s">
        <v>810</v>
      </c>
      <c r="R703" s="56" t="s">
        <v>1939</v>
      </c>
      <c r="S703" s="52"/>
      <c r="T703" s="58"/>
      <c r="U703" s="59">
        <v>45961</v>
      </c>
      <c r="V703" s="56" t="s">
        <v>32</v>
      </c>
    </row>
    <row r="704" spans="1:22">
      <c r="A704" s="52" t="s">
        <v>1940</v>
      </c>
      <c r="B704" s="52" t="s">
        <v>1940</v>
      </c>
      <c r="C704" s="68" t="s">
        <v>1941</v>
      </c>
      <c r="D704" s="60" t="s">
        <v>382</v>
      </c>
      <c r="E704" s="55" t="s">
        <v>84</v>
      </c>
      <c r="F704" s="55" t="s">
        <v>24</v>
      </c>
      <c r="G704" s="55" t="s">
        <v>24</v>
      </c>
      <c r="H704" s="56" t="s">
        <v>1942</v>
      </c>
      <c r="I704" s="56" t="s">
        <v>1575</v>
      </c>
      <c r="J704" s="56" t="s">
        <v>1576</v>
      </c>
      <c r="K704" s="56" t="s">
        <v>1577</v>
      </c>
      <c r="L704" s="56" t="s">
        <v>1578</v>
      </c>
      <c r="M704" s="56" t="s">
        <v>1579</v>
      </c>
      <c r="N704" s="56"/>
      <c r="O704" s="55" t="s">
        <v>1943</v>
      </c>
      <c r="P704" s="56" t="s">
        <v>974</v>
      </c>
      <c r="Q704" s="56" t="s">
        <v>1944</v>
      </c>
      <c r="R704" s="61" t="s">
        <v>1945</v>
      </c>
      <c r="S704" s="56" t="s">
        <v>812</v>
      </c>
      <c r="T704" s="58">
        <v>45962</v>
      </c>
      <c r="U704" s="61"/>
      <c r="V704" s="61"/>
    </row>
    <row r="705" spans="1:22" hidden="1">
      <c r="A705" s="52" t="s">
        <v>1940</v>
      </c>
      <c r="B705" s="52" t="s">
        <v>1940</v>
      </c>
      <c r="C705" s="68" t="s">
        <v>1941</v>
      </c>
      <c r="D705" s="60" t="s">
        <v>1946</v>
      </c>
      <c r="E705" s="55" t="s">
        <v>1947</v>
      </c>
      <c r="F705" s="55" t="s">
        <v>45</v>
      </c>
      <c r="G705" s="55" t="s">
        <v>24</v>
      </c>
      <c r="H705" s="56" t="s">
        <v>1948</v>
      </c>
      <c r="I705" s="52"/>
      <c r="J705" s="52"/>
      <c r="K705" s="52"/>
      <c r="L705" s="52"/>
      <c r="M705" s="52"/>
      <c r="N705" s="52"/>
      <c r="O705" s="55" t="s">
        <v>1943</v>
      </c>
      <c r="P705" s="56" t="s">
        <v>980</v>
      </c>
      <c r="Q705" s="56" t="s">
        <v>1949</v>
      </c>
      <c r="R705" s="56" t="s">
        <v>1950</v>
      </c>
      <c r="S705" s="52"/>
      <c r="T705" s="58"/>
      <c r="U705" s="59">
        <v>45961</v>
      </c>
      <c r="V705" s="56" t="s">
        <v>32</v>
      </c>
    </row>
    <row r="706" spans="1:22">
      <c r="A706" s="52" t="s">
        <v>1951</v>
      </c>
      <c r="B706" s="52" t="s">
        <v>1951</v>
      </c>
      <c r="C706" s="68" t="s">
        <v>1952</v>
      </c>
      <c r="D706" s="60" t="s">
        <v>382</v>
      </c>
      <c r="E706" s="55" t="s">
        <v>84</v>
      </c>
      <c r="F706" s="55" t="s">
        <v>24</v>
      </c>
      <c r="G706" s="55" t="s">
        <v>24</v>
      </c>
      <c r="H706" s="56" t="s">
        <v>1953</v>
      </c>
      <c r="I706" s="56" t="s">
        <v>1575</v>
      </c>
      <c r="J706" s="56" t="s">
        <v>1576</v>
      </c>
      <c r="K706" s="56" t="s">
        <v>1577</v>
      </c>
      <c r="L706" s="56" t="s">
        <v>1578</v>
      </c>
      <c r="M706" s="56" t="s">
        <v>1579</v>
      </c>
      <c r="N706" s="56"/>
      <c r="O706" s="55" t="s">
        <v>1954</v>
      </c>
      <c r="P706" s="56" t="s">
        <v>974</v>
      </c>
      <c r="Q706" s="56" t="s">
        <v>1955</v>
      </c>
      <c r="R706" s="61" t="s">
        <v>1956</v>
      </c>
      <c r="S706" s="56" t="s">
        <v>812</v>
      </c>
      <c r="T706" s="58">
        <v>45962</v>
      </c>
      <c r="U706" s="61"/>
      <c r="V706" s="61"/>
    </row>
    <row r="707" spans="1:22" s="63" customFormat="1" hidden="1">
      <c r="A707" s="52" t="s">
        <v>1951</v>
      </c>
      <c r="B707" s="52" t="s">
        <v>1951</v>
      </c>
      <c r="C707" s="68" t="s">
        <v>1952</v>
      </c>
      <c r="D707" s="60" t="s">
        <v>1946</v>
      </c>
      <c r="E707" s="55" t="s">
        <v>1957</v>
      </c>
      <c r="F707" s="55" t="s">
        <v>45</v>
      </c>
      <c r="G707" s="55" t="s">
        <v>24</v>
      </c>
      <c r="H707" s="56" t="s">
        <v>1958</v>
      </c>
      <c r="I707" s="52"/>
      <c r="J707" s="52"/>
      <c r="K707" s="52"/>
      <c r="L707" s="52"/>
      <c r="M707" s="52"/>
      <c r="N707" s="52"/>
      <c r="O707" s="55" t="s">
        <v>1954</v>
      </c>
      <c r="P707" s="56" t="s">
        <v>980</v>
      </c>
      <c r="Q707" s="56" t="s">
        <v>1959</v>
      </c>
      <c r="R707" s="56" t="s">
        <v>1960</v>
      </c>
      <c r="S707" s="52"/>
      <c r="T707" s="58"/>
      <c r="U707" s="59">
        <v>45961</v>
      </c>
      <c r="V707" s="56" t="s">
        <v>32</v>
      </c>
    </row>
    <row r="708" spans="1:22">
      <c r="A708" s="52" t="s">
        <v>1961</v>
      </c>
      <c r="B708" s="52" t="s">
        <v>1961</v>
      </c>
      <c r="C708" s="68" t="s">
        <v>1962</v>
      </c>
      <c r="D708" s="60" t="s">
        <v>382</v>
      </c>
      <c r="E708" s="55" t="s">
        <v>84</v>
      </c>
      <c r="F708" s="55" t="s">
        <v>24</v>
      </c>
      <c r="G708" s="55" t="s">
        <v>24</v>
      </c>
      <c r="H708" s="56" t="s">
        <v>1953</v>
      </c>
      <c r="I708" s="56" t="s">
        <v>1575</v>
      </c>
      <c r="J708" s="56" t="s">
        <v>1576</v>
      </c>
      <c r="K708" s="56" t="s">
        <v>1577</v>
      </c>
      <c r="L708" s="56" t="s">
        <v>1578</v>
      </c>
      <c r="M708" s="56" t="s">
        <v>1579</v>
      </c>
      <c r="N708" s="56"/>
      <c r="O708" s="55" t="s">
        <v>1963</v>
      </c>
      <c r="P708" s="56" t="s">
        <v>974</v>
      </c>
      <c r="Q708" s="56" t="s">
        <v>1964</v>
      </c>
      <c r="R708" s="61" t="s">
        <v>1965</v>
      </c>
      <c r="S708" s="56" t="s">
        <v>812</v>
      </c>
      <c r="T708" s="58">
        <v>45962</v>
      </c>
      <c r="U708" s="61"/>
      <c r="V708" s="61"/>
    </row>
    <row r="709" spans="1:22" s="63" customFormat="1" hidden="1">
      <c r="A709" s="52" t="s">
        <v>1961</v>
      </c>
      <c r="B709" s="52" t="s">
        <v>1961</v>
      </c>
      <c r="C709" s="68" t="s">
        <v>1962</v>
      </c>
      <c r="D709" s="60" t="s">
        <v>1946</v>
      </c>
      <c r="E709" s="55" t="s">
        <v>1966</v>
      </c>
      <c r="F709" s="55" t="s">
        <v>45</v>
      </c>
      <c r="G709" s="55" t="s">
        <v>24</v>
      </c>
      <c r="H709" s="56" t="s">
        <v>1958</v>
      </c>
      <c r="I709" s="52"/>
      <c r="J709" s="52"/>
      <c r="K709" s="52"/>
      <c r="L709" s="52"/>
      <c r="M709" s="52"/>
      <c r="N709" s="52"/>
      <c r="O709" s="55" t="s">
        <v>1963</v>
      </c>
      <c r="P709" s="56" t="s">
        <v>980</v>
      </c>
      <c r="Q709" s="56" t="s">
        <v>1967</v>
      </c>
      <c r="R709" s="56" t="s">
        <v>1968</v>
      </c>
      <c r="S709" s="52"/>
      <c r="T709" s="58"/>
      <c r="U709" s="59">
        <v>45961</v>
      </c>
      <c r="V709" s="56" t="s">
        <v>32</v>
      </c>
    </row>
    <row r="710" spans="1:22">
      <c r="A710" s="52" t="s">
        <v>1969</v>
      </c>
      <c r="B710" s="52" t="s">
        <v>1969</v>
      </c>
      <c r="C710" s="68" t="s">
        <v>1970</v>
      </c>
      <c r="D710" s="60" t="s">
        <v>382</v>
      </c>
      <c r="E710" s="55" t="s">
        <v>84</v>
      </c>
      <c r="F710" s="55" t="s">
        <v>24</v>
      </c>
      <c r="G710" s="55" t="s">
        <v>24</v>
      </c>
      <c r="H710" s="56" t="s">
        <v>1971</v>
      </c>
      <c r="I710" s="56" t="s">
        <v>1575</v>
      </c>
      <c r="J710" s="56" t="s">
        <v>1576</v>
      </c>
      <c r="K710" s="56" t="s">
        <v>1577</v>
      </c>
      <c r="L710" s="56" t="s">
        <v>1578</v>
      </c>
      <c r="M710" s="56" t="s">
        <v>1579</v>
      </c>
      <c r="N710" s="56"/>
      <c r="O710" s="55" t="s">
        <v>1972</v>
      </c>
      <c r="P710" s="56" t="s">
        <v>974</v>
      </c>
      <c r="Q710" s="56" t="s">
        <v>1973</v>
      </c>
      <c r="R710" s="61" t="s">
        <v>1974</v>
      </c>
      <c r="S710" s="56" t="s">
        <v>812</v>
      </c>
      <c r="T710" s="58">
        <v>45962</v>
      </c>
      <c r="U710" s="61"/>
      <c r="V710" s="61"/>
    </row>
    <row r="711" spans="1:22" s="63" customFormat="1" hidden="1">
      <c r="A711" s="52" t="s">
        <v>1969</v>
      </c>
      <c r="B711" s="52" t="s">
        <v>1969</v>
      </c>
      <c r="C711" s="68" t="s">
        <v>1970</v>
      </c>
      <c r="D711" s="60" t="s">
        <v>1946</v>
      </c>
      <c r="E711" s="55" t="s">
        <v>1975</v>
      </c>
      <c r="F711" s="55" t="s">
        <v>45</v>
      </c>
      <c r="G711" s="55" t="s">
        <v>24</v>
      </c>
      <c r="H711" s="56" t="s">
        <v>1976</v>
      </c>
      <c r="I711" s="52"/>
      <c r="J711" s="52"/>
      <c r="K711" s="52"/>
      <c r="L711" s="52"/>
      <c r="M711" s="52"/>
      <c r="N711" s="52"/>
      <c r="O711" s="55" t="s">
        <v>953</v>
      </c>
      <c r="P711" s="56" t="s">
        <v>980</v>
      </c>
      <c r="Q711" s="56" t="s">
        <v>1016</v>
      </c>
      <c r="R711" s="56" t="s">
        <v>1977</v>
      </c>
      <c r="S711" s="52"/>
      <c r="T711" s="58"/>
      <c r="U711" s="59">
        <v>45961</v>
      </c>
      <c r="V711" s="56" t="s">
        <v>32</v>
      </c>
    </row>
    <row r="712" spans="1:22">
      <c r="A712" s="52" t="s">
        <v>1978</v>
      </c>
      <c r="B712" s="52" t="s">
        <v>1978</v>
      </c>
      <c r="C712" s="68" t="s">
        <v>1979</v>
      </c>
      <c r="D712" s="60" t="s">
        <v>382</v>
      </c>
      <c r="E712" s="55" t="s">
        <v>84</v>
      </c>
      <c r="F712" s="55" t="s">
        <v>24</v>
      </c>
      <c r="G712" s="55" t="s">
        <v>24</v>
      </c>
      <c r="H712" s="56" t="s">
        <v>1953</v>
      </c>
      <c r="I712" s="56" t="s">
        <v>1575</v>
      </c>
      <c r="J712" s="56" t="s">
        <v>1576</v>
      </c>
      <c r="K712" s="56" t="s">
        <v>1577</v>
      </c>
      <c r="L712" s="56" t="s">
        <v>1578</v>
      </c>
      <c r="M712" s="56" t="s">
        <v>1579</v>
      </c>
      <c r="N712" s="56"/>
      <c r="O712" s="55" t="s">
        <v>1980</v>
      </c>
      <c r="P712" s="56" t="s">
        <v>974</v>
      </c>
      <c r="Q712" s="56" t="s">
        <v>1981</v>
      </c>
      <c r="R712" s="61" t="s">
        <v>1982</v>
      </c>
      <c r="S712" s="56" t="s">
        <v>812</v>
      </c>
      <c r="T712" s="58">
        <v>45962</v>
      </c>
      <c r="U712" s="61"/>
      <c r="V712" s="61"/>
    </row>
    <row r="713" spans="1:22" s="63" customFormat="1" hidden="1">
      <c r="A713" s="52" t="s">
        <v>1978</v>
      </c>
      <c r="B713" s="52" t="s">
        <v>1978</v>
      </c>
      <c r="C713" s="68" t="s">
        <v>1979</v>
      </c>
      <c r="D713" s="60" t="s">
        <v>1946</v>
      </c>
      <c r="E713" s="55" t="s">
        <v>1983</v>
      </c>
      <c r="F713" s="55" t="s">
        <v>45</v>
      </c>
      <c r="G713" s="55" t="s">
        <v>24</v>
      </c>
      <c r="H713" s="56" t="s">
        <v>1984</v>
      </c>
      <c r="I713" s="52"/>
      <c r="J713" s="52"/>
      <c r="K713" s="52"/>
      <c r="L713" s="52"/>
      <c r="M713" s="52"/>
      <c r="N713" s="52"/>
      <c r="O713" s="55" t="s">
        <v>1980</v>
      </c>
      <c r="P713" s="56" t="s">
        <v>980</v>
      </c>
      <c r="Q713" s="56" t="s">
        <v>1985</v>
      </c>
      <c r="R713" s="56" t="s">
        <v>1986</v>
      </c>
      <c r="S713" s="52"/>
      <c r="T713" s="58"/>
      <c r="U713" s="59">
        <v>45961</v>
      </c>
      <c r="V713" s="56" t="s">
        <v>32</v>
      </c>
    </row>
    <row r="714" spans="1:22" s="63" customFormat="1">
      <c r="A714" s="52" t="str">
        <f>INDEX(Gr,MATCH(B714,No,0))</f>
        <v>#3659</v>
      </c>
      <c r="B714" s="52" t="s">
        <v>1987</v>
      </c>
      <c r="C714" s="53" t="str">
        <f>IF(INDEX(Inst,MATCH(B714,No,0))="-","","【外注】")&amp;SUBSTITUTE(INDEX(Item,MATCH(B714,No,0)),"→","")</f>
        <v>【外注】尿中マグネシウム（尿Mg)</v>
      </c>
      <c r="D714" s="60"/>
      <c r="E714" s="55"/>
      <c r="F714" s="52"/>
      <c r="G714" s="55"/>
      <c r="H714" s="56"/>
      <c r="I714" s="56"/>
      <c r="J714" s="56"/>
      <c r="K714" s="56"/>
      <c r="L714" s="56"/>
      <c r="M714" s="56"/>
      <c r="N714" s="56"/>
      <c r="O714" s="52"/>
      <c r="P714" s="52"/>
      <c r="Q714" s="52"/>
      <c r="R714" s="56"/>
      <c r="S714" s="56"/>
      <c r="T714" s="66"/>
      <c r="U714" s="59"/>
      <c r="V714" s="56"/>
    </row>
    <row r="715" spans="1:22">
      <c r="A715" s="52" t="s">
        <v>1988</v>
      </c>
      <c r="B715" s="52" t="s">
        <v>1988</v>
      </c>
      <c r="C715" s="68" t="s">
        <v>1989</v>
      </c>
      <c r="D715" s="60" t="s">
        <v>382</v>
      </c>
      <c r="E715" s="55" t="s">
        <v>1990</v>
      </c>
      <c r="F715" s="55" t="s">
        <v>1991</v>
      </c>
      <c r="G715" s="55" t="s">
        <v>24</v>
      </c>
      <c r="H715" s="56" t="s">
        <v>1992</v>
      </c>
      <c r="I715" s="56" t="s">
        <v>1575</v>
      </c>
      <c r="J715" s="56" t="s">
        <v>1576</v>
      </c>
      <c r="K715" s="56" t="s">
        <v>1577</v>
      </c>
      <c r="L715" s="56" t="s">
        <v>1578</v>
      </c>
      <c r="M715" s="56" t="s">
        <v>1579</v>
      </c>
      <c r="N715" s="56"/>
      <c r="O715" s="55" t="s">
        <v>706</v>
      </c>
      <c r="P715" s="56" t="s">
        <v>974</v>
      </c>
      <c r="Q715" s="56" t="s">
        <v>1993</v>
      </c>
      <c r="R715" s="61" t="s">
        <v>1994</v>
      </c>
      <c r="S715" s="56" t="s">
        <v>812</v>
      </c>
      <c r="T715" s="58">
        <v>45962</v>
      </c>
      <c r="U715" s="61"/>
      <c r="V715" s="61"/>
    </row>
    <row r="716" spans="1:22" s="63" customFormat="1" hidden="1">
      <c r="A716" s="52" t="s">
        <v>1988</v>
      </c>
      <c r="B716" s="52" t="s">
        <v>1988</v>
      </c>
      <c r="C716" s="68" t="s">
        <v>1989</v>
      </c>
      <c r="D716" s="60" t="s">
        <v>382</v>
      </c>
      <c r="E716" s="55" t="s">
        <v>1995</v>
      </c>
      <c r="F716" s="55" t="s">
        <v>45</v>
      </c>
      <c r="G716" s="55" t="s">
        <v>24</v>
      </c>
      <c r="H716" s="56" t="s">
        <v>708</v>
      </c>
      <c r="I716" s="52"/>
      <c r="J716" s="52"/>
      <c r="K716" s="52"/>
      <c r="L716" s="52"/>
      <c r="M716" s="52"/>
      <c r="N716" s="52"/>
      <c r="O716" s="55" t="s">
        <v>706</v>
      </c>
      <c r="P716" s="56" t="s">
        <v>980</v>
      </c>
      <c r="Q716" s="56" t="s">
        <v>1996</v>
      </c>
      <c r="R716" s="56" t="s">
        <v>1997</v>
      </c>
      <c r="S716" s="52"/>
      <c r="T716" s="58"/>
      <c r="U716" s="59">
        <v>45961</v>
      </c>
      <c r="V716" s="56" t="s">
        <v>32</v>
      </c>
    </row>
    <row r="717" spans="1:22">
      <c r="A717" s="52" t="s">
        <v>1988</v>
      </c>
      <c r="B717" s="52" t="s">
        <v>1998</v>
      </c>
      <c r="C717" s="68" t="s">
        <v>1999</v>
      </c>
      <c r="D717" s="60" t="s">
        <v>2000</v>
      </c>
      <c r="E717" s="55" t="s">
        <v>2001</v>
      </c>
      <c r="F717" s="55" t="s">
        <v>1991</v>
      </c>
      <c r="G717" s="55" t="s">
        <v>24</v>
      </c>
      <c r="H717" s="56" t="s">
        <v>2002</v>
      </c>
      <c r="I717" s="56" t="s">
        <v>1575</v>
      </c>
      <c r="J717" s="56" t="s">
        <v>1576</v>
      </c>
      <c r="K717" s="56" t="s">
        <v>1577</v>
      </c>
      <c r="L717" s="56" t="s">
        <v>1578</v>
      </c>
      <c r="M717" s="56" t="s">
        <v>1579</v>
      </c>
      <c r="N717" s="56"/>
      <c r="O717" s="55" t="s">
        <v>2003</v>
      </c>
      <c r="P717" s="57" t="s">
        <v>24</v>
      </c>
      <c r="Q717" s="57" t="s">
        <v>24</v>
      </c>
      <c r="R717" s="57" t="s">
        <v>24</v>
      </c>
      <c r="S717" s="56" t="s">
        <v>812</v>
      </c>
      <c r="T717" s="58">
        <v>45962</v>
      </c>
      <c r="U717" s="56"/>
      <c r="V717" s="56"/>
    </row>
    <row r="718" spans="1:22" s="63" customFormat="1">
      <c r="A718" s="52" t="str">
        <f>INDEX(Gr,MATCH(B718,No,0))</f>
        <v>#3663</v>
      </c>
      <c r="B718" s="52" t="s">
        <v>2004</v>
      </c>
      <c r="C718" s="53" t="str">
        <f>IF(INDEX(Inst,MATCH(B718,No,0))="-","","【外注】")&amp;SUBSTITUTE(INDEX(Item,MATCH(B718,No,0)),"→","")</f>
        <v>【外注】尿中グルコース（尿GLU）</v>
      </c>
      <c r="D718" s="60"/>
      <c r="E718" s="55"/>
      <c r="F718" s="52"/>
      <c r="G718" s="55"/>
      <c r="H718" s="56"/>
      <c r="I718" s="56"/>
      <c r="J718" s="56"/>
      <c r="K718" s="56"/>
      <c r="L718" s="56"/>
      <c r="M718" s="56"/>
      <c r="N718" s="56"/>
      <c r="O718" s="52"/>
      <c r="P718" s="52"/>
      <c r="Q718" s="52"/>
      <c r="R718" s="56"/>
      <c r="S718" s="56"/>
      <c r="T718" s="66"/>
      <c r="U718" s="59"/>
      <c r="V718" s="56"/>
    </row>
    <row r="719" spans="1:22">
      <c r="A719" s="52" t="str">
        <f>INDEX(Gr,MATCH(B719,No,0))</f>
        <v>#3664</v>
      </c>
      <c r="B719" s="52" t="s">
        <v>2005</v>
      </c>
      <c r="C719" s="53" t="str">
        <f>IF(INDEX(Inst,MATCH(B719,No,0))="-","","【外注】")&amp;SUBSTITUTE(INDEX(Item,MATCH(B719,No,0)),"→","")</f>
        <v>【外注】尿クレアチン　　</v>
      </c>
      <c r="D719" s="60"/>
      <c r="E719" s="55"/>
      <c r="F719" s="52"/>
      <c r="G719" s="55"/>
      <c r="H719" s="56"/>
      <c r="I719" s="56"/>
      <c r="J719" s="56"/>
      <c r="K719" s="56"/>
      <c r="L719" s="56"/>
      <c r="M719" s="56"/>
      <c r="N719" s="56"/>
      <c r="O719" s="52"/>
      <c r="P719" s="52"/>
      <c r="Q719" s="52"/>
      <c r="R719" s="56"/>
      <c r="S719" s="56"/>
      <c r="T719" s="66"/>
      <c r="U719" s="59"/>
      <c r="V719" s="56"/>
    </row>
    <row r="720" spans="1:22" s="63" customFormat="1">
      <c r="A720" s="52" t="str">
        <f>INDEX(Gr,MATCH(B720,No,0))</f>
        <v>#3665</v>
      </c>
      <c r="B720" s="52" t="s">
        <v>2006</v>
      </c>
      <c r="C720" s="53" t="str">
        <f>IF(INDEX(Inst,MATCH(B720,No,0))="-","","【外注】")&amp;SUBSTITUTE(INDEX(Item,MATCH(B720,No,0)),"→","")</f>
        <v>【外注】尿AMY（尿アミラーゼ）</v>
      </c>
      <c r="D720" s="60"/>
      <c r="E720" s="55"/>
      <c r="F720" s="52"/>
      <c r="G720" s="55"/>
      <c r="H720" s="56"/>
      <c r="I720" s="56"/>
      <c r="J720" s="56"/>
      <c r="K720" s="56"/>
      <c r="L720" s="56"/>
      <c r="M720" s="56"/>
      <c r="N720" s="56"/>
      <c r="O720" s="52"/>
      <c r="P720" s="52"/>
      <c r="Q720" s="52"/>
      <c r="R720" s="56"/>
      <c r="S720" s="56"/>
      <c r="T720" s="66"/>
      <c r="U720" s="59"/>
      <c r="V720" s="56"/>
    </row>
    <row r="721" spans="1:22">
      <c r="A721" s="52" t="str">
        <f>INDEX(Gr,MATCH(B721,No,0))</f>
        <v>#3666</v>
      </c>
      <c r="B721" s="52" t="s">
        <v>2007</v>
      </c>
      <c r="C721" s="53" t="str">
        <f>IF(INDEX(Inst,MATCH(B721,No,0))="-","","【外注】")&amp;SUBSTITUTE(INDEX(Item,MATCH(B721,No,0)),"→","")</f>
        <v>【外注】尿NAG(N-アセチル-β-D-グルコサミニダーゼ活性)</v>
      </c>
      <c r="D721" s="60"/>
      <c r="E721" s="55"/>
      <c r="F721" s="52"/>
      <c r="G721" s="55"/>
      <c r="H721" s="56"/>
      <c r="I721" s="56"/>
      <c r="J721" s="56"/>
      <c r="K721" s="56"/>
      <c r="L721" s="56"/>
      <c r="M721" s="56"/>
      <c r="N721" s="56"/>
      <c r="O721" s="52"/>
      <c r="P721" s="52"/>
      <c r="Q721" s="52"/>
      <c r="R721" s="56"/>
      <c r="S721" s="56"/>
      <c r="T721" s="66"/>
      <c r="U721" s="59"/>
      <c r="V721" s="56"/>
    </row>
    <row r="722" spans="1:22">
      <c r="A722" s="52" t="s">
        <v>2008</v>
      </c>
      <c r="B722" s="52" t="s">
        <v>2008</v>
      </c>
      <c r="C722" s="68" t="s">
        <v>2009</v>
      </c>
      <c r="D722" s="70" t="s">
        <v>403</v>
      </c>
      <c r="E722" s="55" t="s">
        <v>2010</v>
      </c>
      <c r="F722" s="55" t="s">
        <v>1991</v>
      </c>
      <c r="G722" s="55" t="s">
        <v>24</v>
      </c>
      <c r="H722" s="56" t="s">
        <v>2011</v>
      </c>
      <c r="I722" s="56" t="s">
        <v>1575</v>
      </c>
      <c r="J722" s="56" t="s">
        <v>1576</v>
      </c>
      <c r="K722" s="56" t="s">
        <v>1577</v>
      </c>
      <c r="L722" s="56" t="s">
        <v>1578</v>
      </c>
      <c r="M722" s="56" t="s">
        <v>1579</v>
      </c>
      <c r="N722" s="56"/>
      <c r="O722" s="55" t="s">
        <v>406</v>
      </c>
      <c r="P722" s="56" t="s">
        <v>974</v>
      </c>
      <c r="Q722" s="56" t="s">
        <v>2012</v>
      </c>
      <c r="R722" s="61" t="s">
        <v>2013</v>
      </c>
      <c r="S722" s="56" t="s">
        <v>812</v>
      </c>
      <c r="T722" s="58">
        <v>45962</v>
      </c>
      <c r="U722" s="61"/>
      <c r="V722" s="61"/>
    </row>
    <row r="723" spans="1:22" hidden="1">
      <c r="A723" s="52" t="s">
        <v>2008</v>
      </c>
      <c r="B723" s="52" t="s">
        <v>2008</v>
      </c>
      <c r="C723" s="68" t="s">
        <v>2009</v>
      </c>
      <c r="D723" s="60"/>
      <c r="E723" s="55" t="s">
        <v>84</v>
      </c>
      <c r="F723" s="55" t="s">
        <v>84</v>
      </c>
      <c r="G723" s="55" t="s">
        <v>24</v>
      </c>
      <c r="H723" s="56" t="s">
        <v>2014</v>
      </c>
      <c r="I723" s="52"/>
      <c r="J723" s="52"/>
      <c r="K723" s="52"/>
      <c r="L723" s="52"/>
      <c r="M723" s="52"/>
      <c r="N723" s="52"/>
      <c r="O723" s="55" t="s">
        <v>406</v>
      </c>
      <c r="P723" s="56" t="s">
        <v>980</v>
      </c>
      <c r="Q723" s="56" t="s">
        <v>2015</v>
      </c>
      <c r="R723" s="56" t="s">
        <v>2016</v>
      </c>
      <c r="S723" s="52"/>
      <c r="T723" s="58"/>
      <c r="U723" s="59">
        <v>45961</v>
      </c>
      <c r="V723" s="56" t="s">
        <v>32</v>
      </c>
    </row>
    <row r="724" spans="1:22">
      <c r="A724" s="52" t="s">
        <v>2008</v>
      </c>
      <c r="B724" s="52" t="s">
        <v>2017</v>
      </c>
      <c r="C724" s="68" t="s">
        <v>2018</v>
      </c>
      <c r="D724" s="60" t="s">
        <v>2019</v>
      </c>
      <c r="E724" s="55" t="s">
        <v>2020</v>
      </c>
      <c r="F724" s="55" t="s">
        <v>1991</v>
      </c>
      <c r="G724" s="55" t="s">
        <v>24</v>
      </c>
      <c r="H724" s="56" t="s">
        <v>2021</v>
      </c>
      <c r="I724" s="56" t="s">
        <v>24</v>
      </c>
      <c r="J724" s="56"/>
      <c r="K724" s="56"/>
      <c r="L724" s="56"/>
      <c r="M724" s="56"/>
      <c r="N724" s="56"/>
      <c r="O724" s="55" t="s">
        <v>2003</v>
      </c>
      <c r="P724" s="57" t="s">
        <v>24</v>
      </c>
      <c r="Q724" s="57" t="s">
        <v>24</v>
      </c>
      <c r="R724" s="57" t="s">
        <v>24</v>
      </c>
      <c r="S724" s="56" t="s">
        <v>812</v>
      </c>
      <c r="T724" s="58">
        <v>45962</v>
      </c>
      <c r="U724" s="56"/>
      <c r="V724" s="56"/>
    </row>
    <row r="725" spans="1:22">
      <c r="A725" s="52" t="str">
        <f>INDEX(Gr,MATCH(B725,No,0))</f>
        <v>#3668</v>
      </c>
      <c r="B725" s="52" t="s">
        <v>2022</v>
      </c>
      <c r="C725" s="53" t="str">
        <f>IF(INDEX(Inst,MATCH(B725,No,0))="-","","【外注】")&amp;SUBSTITUTE(INDEX(Item,MATCH(B725,No,0)),"→","")</f>
        <v>【外注】尿中IV型コラーゲン</v>
      </c>
      <c r="D725" s="60"/>
      <c r="E725" s="55"/>
      <c r="F725" s="52"/>
      <c r="G725" s="55"/>
      <c r="H725" s="56"/>
      <c r="I725" s="56"/>
      <c r="J725" s="56"/>
      <c r="K725" s="56"/>
      <c r="L725" s="56"/>
      <c r="M725" s="56"/>
      <c r="N725" s="56"/>
      <c r="O725" s="52"/>
      <c r="P725" s="52"/>
      <c r="Q725" s="52"/>
      <c r="R725" s="56"/>
      <c r="S725" s="56"/>
      <c r="T725" s="66"/>
      <c r="U725" s="59"/>
      <c r="V725" s="56"/>
    </row>
    <row r="726" spans="1:22">
      <c r="A726" s="52" t="str">
        <f>INDEX(Gr,MATCH(B726,No,0))</f>
        <v>#3669</v>
      </c>
      <c r="B726" s="52" t="s">
        <v>2023</v>
      </c>
      <c r="C726" s="53" t="str">
        <f>IF(INDEX(Inst,MATCH(B726,No,0))="-","","【外注】")&amp;SUBSTITUTE(INDEX(Item,MATCH(B726,No,0)),"→","")</f>
        <v>【外注】血中IV型コラーゲン</v>
      </c>
      <c r="D726" s="60"/>
      <c r="E726" s="55"/>
      <c r="F726" s="52"/>
      <c r="G726" s="55"/>
      <c r="H726" s="56"/>
      <c r="I726" s="56"/>
      <c r="J726" s="56"/>
      <c r="K726" s="56"/>
      <c r="L726" s="56"/>
      <c r="M726" s="56"/>
      <c r="N726" s="56"/>
      <c r="O726" s="52"/>
      <c r="P726" s="52"/>
      <c r="Q726" s="52"/>
      <c r="R726" s="56"/>
      <c r="S726" s="56"/>
      <c r="T726" s="66"/>
      <c r="U726" s="59"/>
      <c r="V726" s="56"/>
    </row>
    <row r="727" spans="1:22">
      <c r="A727" s="52" t="s">
        <v>2024</v>
      </c>
      <c r="B727" s="52" t="s">
        <v>2024</v>
      </c>
      <c r="C727" s="53" t="s">
        <v>2025</v>
      </c>
      <c r="D727" s="71"/>
      <c r="E727" s="55"/>
      <c r="F727" s="55" t="s">
        <v>24</v>
      </c>
      <c r="G727" s="55" t="s">
        <v>24</v>
      </c>
      <c r="H727" s="56"/>
      <c r="I727" s="56" t="s">
        <v>1787</v>
      </c>
      <c r="J727" s="56" t="s">
        <v>773</v>
      </c>
      <c r="K727" s="56" t="s">
        <v>1788</v>
      </c>
      <c r="L727" s="56" t="s">
        <v>1789</v>
      </c>
      <c r="M727" s="56" t="s">
        <v>797</v>
      </c>
      <c r="N727" s="56" t="s">
        <v>1790</v>
      </c>
      <c r="O727" s="55" t="s">
        <v>30</v>
      </c>
      <c r="P727" s="56" t="s">
        <v>1791</v>
      </c>
      <c r="Q727" s="57" t="s">
        <v>24</v>
      </c>
      <c r="R727" s="57" t="s">
        <v>24</v>
      </c>
      <c r="S727" s="56" t="s">
        <v>812</v>
      </c>
      <c r="T727" s="58">
        <v>45962</v>
      </c>
      <c r="U727" s="56"/>
      <c r="V727" s="56"/>
    </row>
    <row r="728" spans="1:22" hidden="1">
      <c r="A728" s="52" t="s">
        <v>2024</v>
      </c>
      <c r="B728" s="52" t="s">
        <v>2024</v>
      </c>
      <c r="C728" s="53" t="s">
        <v>2025</v>
      </c>
      <c r="D728" s="71"/>
      <c r="E728" s="55"/>
      <c r="F728" s="55"/>
      <c r="G728" s="55" t="s">
        <v>24</v>
      </c>
      <c r="H728" s="56"/>
      <c r="I728" s="56"/>
      <c r="J728" s="56"/>
      <c r="K728" s="56"/>
      <c r="L728" s="56"/>
      <c r="M728" s="56"/>
      <c r="N728" s="56"/>
      <c r="O728" s="55" t="s">
        <v>30</v>
      </c>
      <c r="P728" s="56"/>
      <c r="Q728" s="56"/>
      <c r="R728" s="56" t="s">
        <v>2026</v>
      </c>
      <c r="S728" s="56"/>
      <c r="T728" s="58"/>
      <c r="U728" s="59">
        <v>45961</v>
      </c>
      <c r="V728" s="56" t="s">
        <v>32</v>
      </c>
    </row>
    <row r="729" spans="1:22">
      <c r="A729" s="52" t="s">
        <v>2024</v>
      </c>
      <c r="B729" s="52" t="s">
        <v>2027</v>
      </c>
      <c r="C729" s="53" t="s">
        <v>2028</v>
      </c>
      <c r="D729" s="54" t="s">
        <v>62</v>
      </c>
      <c r="E729" s="55" t="s">
        <v>102</v>
      </c>
      <c r="F729" s="55" t="s">
        <v>24</v>
      </c>
      <c r="G729" s="55" t="s">
        <v>24</v>
      </c>
      <c r="H729" s="56" t="s">
        <v>1796</v>
      </c>
      <c r="I729" s="56" t="s">
        <v>24</v>
      </c>
      <c r="J729" s="52"/>
      <c r="K729" s="52"/>
      <c r="L729" s="52"/>
      <c r="M729" s="52"/>
      <c r="N729" s="52"/>
      <c r="O729" s="55" t="s">
        <v>1797</v>
      </c>
      <c r="P729" s="56" t="s">
        <v>1791</v>
      </c>
      <c r="Q729" s="57" t="s">
        <v>24</v>
      </c>
      <c r="R729" s="57" t="s">
        <v>24</v>
      </c>
      <c r="S729" s="56" t="s">
        <v>812</v>
      </c>
      <c r="T729" s="58">
        <v>45962</v>
      </c>
      <c r="U729" s="52"/>
      <c r="V729" s="52"/>
    </row>
    <row r="730" spans="1:22" hidden="1">
      <c r="A730" s="52" t="s">
        <v>2024</v>
      </c>
      <c r="B730" s="52" t="s">
        <v>2027</v>
      </c>
      <c r="C730" s="53" t="s">
        <v>2028</v>
      </c>
      <c r="D730" s="54" t="s">
        <v>62</v>
      </c>
      <c r="E730" s="55" t="s">
        <v>102</v>
      </c>
      <c r="F730" s="55"/>
      <c r="G730" s="55" t="s">
        <v>24</v>
      </c>
      <c r="H730" s="56" t="s">
        <v>1799</v>
      </c>
      <c r="I730" s="52"/>
      <c r="J730" s="52"/>
      <c r="K730" s="52"/>
      <c r="L730" s="52"/>
      <c r="M730" s="52"/>
      <c r="N730" s="52"/>
      <c r="O730" s="55" t="s">
        <v>1797</v>
      </c>
      <c r="P730" s="52"/>
      <c r="Q730" s="52"/>
      <c r="R730" s="52"/>
      <c r="S730" s="52"/>
      <c r="T730" s="66"/>
      <c r="U730" s="59">
        <v>45961</v>
      </c>
      <c r="V730" s="56" t="s">
        <v>32</v>
      </c>
    </row>
    <row r="731" spans="1:22">
      <c r="A731" s="52" t="s">
        <v>2024</v>
      </c>
      <c r="B731" s="52" t="s">
        <v>2029</v>
      </c>
      <c r="C731" s="53" t="s">
        <v>2030</v>
      </c>
      <c r="D731" s="54"/>
      <c r="E731" s="55" t="s">
        <v>102</v>
      </c>
      <c r="F731" s="55" t="s">
        <v>24</v>
      </c>
      <c r="G731" s="55" t="s">
        <v>24</v>
      </c>
      <c r="H731" s="56" t="s">
        <v>1805</v>
      </c>
      <c r="I731" s="56" t="s">
        <v>24</v>
      </c>
      <c r="J731" s="52"/>
      <c r="K731" s="52"/>
      <c r="L731" s="52"/>
      <c r="M731" s="52"/>
      <c r="N731" s="52"/>
      <c r="O731" s="55" t="s">
        <v>1806</v>
      </c>
      <c r="P731" s="56" t="s">
        <v>1791</v>
      </c>
      <c r="Q731" s="57" t="s">
        <v>24</v>
      </c>
      <c r="R731" s="57" t="s">
        <v>24</v>
      </c>
      <c r="S731" s="56" t="s">
        <v>812</v>
      </c>
      <c r="T731" s="58">
        <v>45962</v>
      </c>
      <c r="U731" s="52"/>
      <c r="V731" s="52"/>
    </row>
    <row r="732" spans="1:22" hidden="1">
      <c r="A732" s="52" t="s">
        <v>2024</v>
      </c>
      <c r="B732" s="52" t="s">
        <v>2029</v>
      </c>
      <c r="C732" s="53" t="s">
        <v>2030</v>
      </c>
      <c r="D732" s="54"/>
      <c r="E732" s="55" t="s">
        <v>102</v>
      </c>
      <c r="F732" s="72"/>
      <c r="G732" s="55" t="s">
        <v>24</v>
      </c>
      <c r="H732" s="56" t="s">
        <v>1807</v>
      </c>
      <c r="I732" s="52"/>
      <c r="J732" s="52"/>
      <c r="K732" s="52"/>
      <c r="L732" s="52"/>
      <c r="M732" s="52"/>
      <c r="N732" s="52"/>
      <c r="O732" s="55" t="s">
        <v>1806</v>
      </c>
      <c r="P732" s="52"/>
      <c r="Q732" s="52"/>
      <c r="R732" s="52"/>
      <c r="S732" s="52"/>
      <c r="T732" s="66"/>
      <c r="U732" s="59">
        <v>45961</v>
      </c>
      <c r="V732" s="56" t="s">
        <v>32</v>
      </c>
    </row>
    <row r="733" spans="1:22">
      <c r="A733" s="52" t="s">
        <v>2024</v>
      </c>
      <c r="B733" s="52" t="s">
        <v>2031</v>
      </c>
      <c r="C733" s="53" t="s">
        <v>2032</v>
      </c>
      <c r="D733" s="54" t="s">
        <v>1810</v>
      </c>
      <c r="E733" s="55" t="s">
        <v>102</v>
      </c>
      <c r="F733" s="55" t="s">
        <v>24</v>
      </c>
      <c r="G733" s="55" t="s">
        <v>24</v>
      </c>
      <c r="H733" s="56" t="s">
        <v>1813</v>
      </c>
      <c r="I733" s="56" t="s">
        <v>24</v>
      </c>
      <c r="J733" s="52"/>
      <c r="K733" s="52"/>
      <c r="L733" s="52"/>
      <c r="M733" s="52"/>
      <c r="N733" s="52"/>
      <c r="O733" s="55" t="s">
        <v>1806</v>
      </c>
      <c r="P733" s="56" t="s">
        <v>1791</v>
      </c>
      <c r="Q733" s="57" t="s">
        <v>24</v>
      </c>
      <c r="R733" s="57" t="s">
        <v>24</v>
      </c>
      <c r="S733" s="56" t="s">
        <v>812</v>
      </c>
      <c r="T733" s="58">
        <v>45962</v>
      </c>
      <c r="U733" s="52"/>
      <c r="V733" s="52"/>
    </row>
    <row r="734" spans="1:22" hidden="1">
      <c r="A734" s="52" t="s">
        <v>2024</v>
      </c>
      <c r="B734" s="52" t="s">
        <v>2031</v>
      </c>
      <c r="C734" s="53" t="s">
        <v>2032</v>
      </c>
      <c r="D734" s="54" t="s">
        <v>1810</v>
      </c>
      <c r="E734" s="55" t="s">
        <v>102</v>
      </c>
      <c r="F734" s="55"/>
      <c r="G734" s="55" t="s">
        <v>24</v>
      </c>
      <c r="H734" s="56" t="s">
        <v>1815</v>
      </c>
      <c r="I734" s="52"/>
      <c r="J734" s="52"/>
      <c r="K734" s="52"/>
      <c r="L734" s="52"/>
      <c r="M734" s="52"/>
      <c r="N734" s="52"/>
      <c r="O734" s="55" t="s">
        <v>1806</v>
      </c>
      <c r="P734" s="52"/>
      <c r="Q734" s="52"/>
      <c r="R734" s="52"/>
      <c r="S734" s="52"/>
      <c r="T734" s="66"/>
      <c r="U734" s="59">
        <v>45961</v>
      </c>
      <c r="V734" s="56" t="s">
        <v>32</v>
      </c>
    </row>
    <row r="735" spans="1:22">
      <c r="A735" s="52" t="s">
        <v>2024</v>
      </c>
      <c r="B735" s="52" t="s">
        <v>2033</v>
      </c>
      <c r="C735" s="53" t="s">
        <v>2034</v>
      </c>
      <c r="D735" s="54" t="s">
        <v>1810</v>
      </c>
      <c r="E735" s="55" t="s">
        <v>102</v>
      </c>
      <c r="F735" s="55" t="s">
        <v>24</v>
      </c>
      <c r="G735" s="55" t="s">
        <v>24</v>
      </c>
      <c r="H735" s="56" t="s">
        <v>1820</v>
      </c>
      <c r="I735" s="56" t="s">
        <v>24</v>
      </c>
      <c r="J735" s="52"/>
      <c r="K735" s="52"/>
      <c r="L735" s="52"/>
      <c r="M735" s="52"/>
      <c r="N735" s="52"/>
      <c r="O735" s="55" t="s">
        <v>1821</v>
      </c>
      <c r="P735" s="56" t="s">
        <v>1791</v>
      </c>
      <c r="Q735" s="57" t="s">
        <v>24</v>
      </c>
      <c r="R735" s="57" t="s">
        <v>24</v>
      </c>
      <c r="S735" s="56" t="s">
        <v>812</v>
      </c>
      <c r="T735" s="58">
        <v>45962</v>
      </c>
      <c r="U735" s="52"/>
      <c r="V735" s="52"/>
    </row>
    <row r="736" spans="1:22" hidden="1">
      <c r="A736" s="52" t="s">
        <v>2024</v>
      </c>
      <c r="B736" s="52" t="s">
        <v>2033</v>
      </c>
      <c r="C736" s="53" t="s">
        <v>2034</v>
      </c>
      <c r="D736" s="54" t="s">
        <v>1810</v>
      </c>
      <c r="E736" s="55" t="s">
        <v>102</v>
      </c>
      <c r="F736" s="55"/>
      <c r="G736" s="55" t="s">
        <v>24</v>
      </c>
      <c r="H736" s="56" t="s">
        <v>1823</v>
      </c>
      <c r="I736" s="52"/>
      <c r="J736" s="52"/>
      <c r="K736" s="52"/>
      <c r="L736" s="52"/>
      <c r="M736" s="52"/>
      <c r="N736" s="52"/>
      <c r="O736" s="55" t="s">
        <v>1821</v>
      </c>
      <c r="P736" s="52"/>
      <c r="Q736" s="52"/>
      <c r="R736" s="52"/>
      <c r="S736" s="52"/>
      <c r="T736" s="66"/>
      <c r="U736" s="59">
        <v>45961</v>
      </c>
      <c r="V736" s="56" t="s">
        <v>32</v>
      </c>
    </row>
    <row r="737" spans="1:22">
      <c r="A737" s="52" t="s">
        <v>2024</v>
      </c>
      <c r="B737" s="52" t="s">
        <v>2035</v>
      </c>
      <c r="C737" s="53" t="s">
        <v>2036</v>
      </c>
      <c r="D737" s="54" t="s">
        <v>724</v>
      </c>
      <c r="E737" s="55" t="s">
        <v>102</v>
      </c>
      <c r="F737" s="55" t="s">
        <v>24</v>
      </c>
      <c r="G737" s="55" t="s">
        <v>24</v>
      </c>
      <c r="H737" s="56" t="s">
        <v>1828</v>
      </c>
      <c r="I737" s="56" t="s">
        <v>24</v>
      </c>
      <c r="J737" s="52"/>
      <c r="K737" s="52"/>
      <c r="L737" s="52"/>
      <c r="M737" s="52"/>
      <c r="N737" s="52"/>
      <c r="O737" s="55" t="s">
        <v>1829</v>
      </c>
      <c r="P737" s="56" t="s">
        <v>1791</v>
      </c>
      <c r="Q737" s="57" t="s">
        <v>24</v>
      </c>
      <c r="R737" s="57" t="s">
        <v>24</v>
      </c>
      <c r="S737" s="56" t="s">
        <v>812</v>
      </c>
      <c r="T737" s="58">
        <v>45962</v>
      </c>
      <c r="U737" s="52"/>
      <c r="V737" s="52"/>
    </row>
    <row r="738" spans="1:22" hidden="1">
      <c r="A738" s="52" t="s">
        <v>2024</v>
      </c>
      <c r="B738" s="52" t="s">
        <v>2035</v>
      </c>
      <c r="C738" s="53" t="s">
        <v>2036</v>
      </c>
      <c r="D738" s="54" t="s">
        <v>724</v>
      </c>
      <c r="E738" s="55" t="s">
        <v>102</v>
      </c>
      <c r="F738" s="55"/>
      <c r="G738" s="55" t="s">
        <v>24</v>
      </c>
      <c r="H738" s="56" t="s">
        <v>1831</v>
      </c>
      <c r="I738" s="52"/>
      <c r="J738" s="52"/>
      <c r="K738" s="52"/>
      <c r="L738" s="52"/>
      <c r="M738" s="52"/>
      <c r="N738" s="52"/>
      <c r="O738" s="55" t="s">
        <v>1829</v>
      </c>
      <c r="P738" s="52"/>
      <c r="Q738" s="52"/>
      <c r="R738" s="52"/>
      <c r="S738" s="52"/>
      <c r="T738" s="66"/>
      <c r="U738" s="59">
        <v>45961</v>
      </c>
      <c r="V738" s="56" t="s">
        <v>32</v>
      </c>
    </row>
    <row r="739" spans="1:22">
      <c r="A739" s="52" t="s">
        <v>2024</v>
      </c>
      <c r="B739" s="52" t="s">
        <v>2037</v>
      </c>
      <c r="C739" s="53" t="s">
        <v>2038</v>
      </c>
      <c r="D739" s="54" t="s">
        <v>1834</v>
      </c>
      <c r="E739" s="55" t="s">
        <v>102</v>
      </c>
      <c r="F739" s="55" t="s">
        <v>24</v>
      </c>
      <c r="G739" s="55" t="s">
        <v>24</v>
      </c>
      <c r="H739" s="56" t="s">
        <v>1828</v>
      </c>
      <c r="I739" s="56" t="s">
        <v>24</v>
      </c>
      <c r="J739" s="52"/>
      <c r="K739" s="52"/>
      <c r="L739" s="52"/>
      <c r="M739" s="52"/>
      <c r="N739" s="52"/>
      <c r="O739" s="55" t="s">
        <v>1829</v>
      </c>
      <c r="P739" s="56" t="s">
        <v>1791</v>
      </c>
      <c r="Q739" s="57" t="s">
        <v>24</v>
      </c>
      <c r="R739" s="57" t="s">
        <v>24</v>
      </c>
      <c r="S739" s="56" t="s">
        <v>812</v>
      </c>
      <c r="T739" s="58">
        <v>45962</v>
      </c>
      <c r="U739" s="52"/>
      <c r="V739" s="52"/>
    </row>
    <row r="740" spans="1:22" hidden="1">
      <c r="A740" s="52" t="s">
        <v>2024</v>
      </c>
      <c r="B740" s="52" t="s">
        <v>2037</v>
      </c>
      <c r="C740" s="53" t="s">
        <v>2038</v>
      </c>
      <c r="D740" s="54" t="s">
        <v>1834</v>
      </c>
      <c r="E740" s="55" t="s">
        <v>102</v>
      </c>
      <c r="F740" s="55"/>
      <c r="G740" s="55" t="s">
        <v>24</v>
      </c>
      <c r="H740" s="56" t="s">
        <v>1831</v>
      </c>
      <c r="I740" s="52"/>
      <c r="J740" s="52"/>
      <c r="K740" s="52"/>
      <c r="L740" s="52"/>
      <c r="M740" s="52"/>
      <c r="N740" s="52"/>
      <c r="O740" s="55" t="s">
        <v>1829</v>
      </c>
      <c r="P740" s="52"/>
      <c r="Q740" s="52"/>
      <c r="R740" s="52"/>
      <c r="S740" s="52"/>
      <c r="T740" s="66"/>
      <c r="U740" s="59">
        <v>45961</v>
      </c>
      <c r="V740" s="56" t="s">
        <v>32</v>
      </c>
    </row>
    <row r="741" spans="1:22">
      <c r="A741" s="52" t="s">
        <v>2024</v>
      </c>
      <c r="B741" s="52" t="s">
        <v>2039</v>
      </c>
      <c r="C741" s="53" t="s">
        <v>2040</v>
      </c>
      <c r="D741" s="60" t="s">
        <v>73</v>
      </c>
      <c r="E741" s="55" t="s">
        <v>102</v>
      </c>
      <c r="F741" s="55" t="s">
        <v>24</v>
      </c>
      <c r="G741" s="55" t="s">
        <v>24</v>
      </c>
      <c r="H741" s="56" t="s">
        <v>1839</v>
      </c>
      <c r="I741" s="56" t="s">
        <v>24</v>
      </c>
      <c r="J741" s="52"/>
      <c r="K741" s="52"/>
      <c r="L741" s="52"/>
      <c r="M741" s="52"/>
      <c r="N741" s="52"/>
      <c r="O741" s="55" t="s">
        <v>1797</v>
      </c>
      <c r="P741" s="56" t="s">
        <v>1791</v>
      </c>
      <c r="Q741" s="57" t="s">
        <v>24</v>
      </c>
      <c r="R741" s="57" t="s">
        <v>24</v>
      </c>
      <c r="S741" s="56" t="s">
        <v>812</v>
      </c>
      <c r="T741" s="58">
        <v>45962</v>
      </c>
      <c r="U741" s="52"/>
      <c r="V741" s="52"/>
    </row>
    <row r="742" spans="1:22" hidden="1">
      <c r="A742" s="52" t="s">
        <v>2024</v>
      </c>
      <c r="B742" s="52" t="s">
        <v>2039</v>
      </c>
      <c r="C742" s="53" t="s">
        <v>2040</v>
      </c>
      <c r="D742" s="60" t="s">
        <v>73</v>
      </c>
      <c r="E742" s="55" t="s">
        <v>102</v>
      </c>
      <c r="F742" s="55"/>
      <c r="G742" s="55" t="s">
        <v>24</v>
      </c>
      <c r="H742" s="56" t="s">
        <v>1841</v>
      </c>
      <c r="I742" s="52"/>
      <c r="J742" s="52"/>
      <c r="K742" s="52"/>
      <c r="L742" s="52"/>
      <c r="M742" s="52"/>
      <c r="N742" s="52"/>
      <c r="O742" s="55" t="s">
        <v>1797</v>
      </c>
      <c r="P742" s="52"/>
      <c r="Q742" s="52"/>
      <c r="R742" s="52"/>
      <c r="S742" s="52"/>
      <c r="T742" s="66"/>
      <c r="U742" s="59">
        <v>45961</v>
      </c>
      <c r="V742" s="56" t="s">
        <v>32</v>
      </c>
    </row>
    <row r="743" spans="1:22" hidden="1">
      <c r="A743" s="52" t="s">
        <v>1998</v>
      </c>
      <c r="B743" s="52" t="s">
        <v>1998</v>
      </c>
      <c r="C743" s="68" t="s">
        <v>2041</v>
      </c>
      <c r="D743" s="60" t="s">
        <v>2000</v>
      </c>
      <c r="E743" s="55" t="s">
        <v>2042</v>
      </c>
      <c r="F743" s="55" t="s">
        <v>2043</v>
      </c>
      <c r="G743" s="55" t="s">
        <v>24</v>
      </c>
      <c r="H743" s="56" t="s">
        <v>2044</v>
      </c>
      <c r="I743" s="56"/>
      <c r="J743" s="56"/>
      <c r="K743" s="56"/>
      <c r="L743" s="56"/>
      <c r="M743" s="56"/>
      <c r="N743" s="56"/>
      <c r="O743" s="55" t="s">
        <v>1371</v>
      </c>
      <c r="P743" s="56"/>
      <c r="Q743" s="56"/>
      <c r="R743" s="56" t="s">
        <v>2045</v>
      </c>
      <c r="S743" s="56"/>
      <c r="T743" s="58"/>
      <c r="U743" s="59">
        <v>45961</v>
      </c>
      <c r="V743" s="56" t="s">
        <v>32</v>
      </c>
    </row>
    <row r="744" spans="1:22" hidden="1">
      <c r="A744" s="52" t="s">
        <v>2017</v>
      </c>
      <c r="B744" s="52" t="s">
        <v>2017</v>
      </c>
      <c r="C744" s="68" t="s">
        <v>2046</v>
      </c>
      <c r="D744" s="60" t="s">
        <v>2019</v>
      </c>
      <c r="E744" s="55" t="s">
        <v>2047</v>
      </c>
      <c r="F744" s="55" t="s">
        <v>2043</v>
      </c>
      <c r="G744" s="55" t="s">
        <v>24</v>
      </c>
      <c r="H744" s="56" t="s">
        <v>2048</v>
      </c>
      <c r="I744" s="52"/>
      <c r="J744" s="52"/>
      <c r="K744" s="52"/>
      <c r="L744" s="52"/>
      <c r="M744" s="52"/>
      <c r="N744" s="52"/>
      <c r="O744" s="55" t="s">
        <v>2003</v>
      </c>
      <c r="P744" s="56"/>
      <c r="Q744" s="56"/>
      <c r="R744" s="56" t="s">
        <v>2049</v>
      </c>
      <c r="S744" s="52"/>
      <c r="T744" s="58"/>
      <c r="U744" s="59">
        <v>45961</v>
      </c>
      <c r="V744" s="56" t="s">
        <v>32</v>
      </c>
    </row>
    <row r="745" spans="1:22">
      <c r="A745" s="52" t="str">
        <f t="shared" ref="A745:A756" si="16">INDEX(Gr,MATCH(B745,No,0))</f>
        <v>#3710</v>
      </c>
      <c r="B745" s="52" t="s">
        <v>2050</v>
      </c>
      <c r="C745" s="53" t="str">
        <f t="shared" ref="C745:C756" si="17">IF(INDEX(Inst,MATCH(B745,No,0))="-","","【外注】")&amp;SUBSTITUTE(INDEX(Item,MATCH(B745,No,0)),"→","")</f>
        <v>【外注】血中ミオグロビン</v>
      </c>
      <c r="D745" s="60"/>
      <c r="E745" s="55"/>
      <c r="F745" s="52"/>
      <c r="G745" s="55"/>
      <c r="H745" s="56"/>
      <c r="I745" s="56"/>
      <c r="J745" s="56"/>
      <c r="K745" s="56"/>
      <c r="L745" s="56"/>
      <c r="M745" s="56"/>
      <c r="N745" s="56"/>
      <c r="O745" s="52"/>
      <c r="P745" s="52"/>
      <c r="Q745" s="52"/>
      <c r="R745" s="56"/>
      <c r="S745" s="56"/>
      <c r="T745" s="66"/>
      <c r="U745" s="59"/>
      <c r="V745" s="56"/>
    </row>
    <row r="746" spans="1:22">
      <c r="A746" s="52" t="str">
        <f t="shared" si="16"/>
        <v>#3711</v>
      </c>
      <c r="B746" s="52" t="s">
        <v>2051</v>
      </c>
      <c r="C746" s="53" t="str">
        <f t="shared" si="17"/>
        <v>【外注】尿中ミオグロビン</v>
      </c>
      <c r="D746" s="60"/>
      <c r="E746" s="55"/>
      <c r="F746" s="52"/>
      <c r="G746" s="55"/>
      <c r="H746" s="56"/>
      <c r="I746" s="56"/>
      <c r="J746" s="56"/>
      <c r="K746" s="56"/>
      <c r="L746" s="56"/>
      <c r="M746" s="56"/>
      <c r="N746" s="56"/>
      <c r="O746" s="52"/>
      <c r="P746" s="52"/>
      <c r="Q746" s="52"/>
      <c r="R746" s="56"/>
      <c r="S746" s="56"/>
      <c r="T746" s="66"/>
      <c r="U746" s="59"/>
      <c r="V746" s="56"/>
    </row>
    <row r="747" spans="1:22">
      <c r="A747" s="52" t="str">
        <f t="shared" si="16"/>
        <v>#3717</v>
      </c>
      <c r="B747" s="52" t="s">
        <v>2052</v>
      </c>
      <c r="C747" s="53" t="str">
        <f t="shared" si="17"/>
        <v xml:space="preserve">【外注】カルニチン分画 </v>
      </c>
      <c r="D747" s="60"/>
      <c r="E747" s="55"/>
      <c r="F747" s="52"/>
      <c r="G747" s="55"/>
      <c r="H747" s="56"/>
      <c r="I747" s="56"/>
      <c r="J747" s="56"/>
      <c r="K747" s="56"/>
      <c r="L747" s="56"/>
      <c r="M747" s="56"/>
      <c r="N747" s="56"/>
      <c r="O747" s="52"/>
      <c r="P747" s="52"/>
      <c r="Q747" s="52"/>
      <c r="R747" s="56"/>
      <c r="S747" s="56"/>
      <c r="T747" s="66"/>
      <c r="U747" s="59"/>
      <c r="V747" s="56"/>
    </row>
    <row r="748" spans="1:22">
      <c r="A748" s="52" t="str">
        <f t="shared" si="16"/>
        <v>#3721</v>
      </c>
      <c r="B748" s="52" t="s">
        <v>2053</v>
      </c>
      <c r="C748" s="53" t="str">
        <f t="shared" si="17"/>
        <v>【外注】ヒアルロン酸</v>
      </c>
      <c r="D748" s="60"/>
      <c r="E748" s="55"/>
      <c r="F748" s="52"/>
      <c r="G748" s="55"/>
      <c r="H748" s="56"/>
      <c r="I748" s="56"/>
      <c r="J748" s="56"/>
      <c r="K748" s="56"/>
      <c r="L748" s="56"/>
      <c r="M748" s="56"/>
      <c r="N748" s="56"/>
      <c r="O748" s="52"/>
      <c r="P748" s="52"/>
      <c r="Q748" s="52"/>
      <c r="R748" s="56"/>
      <c r="S748" s="56"/>
      <c r="T748" s="66"/>
      <c r="U748" s="59"/>
      <c r="V748" s="56"/>
    </row>
    <row r="749" spans="1:22">
      <c r="A749" s="52" t="str">
        <f t="shared" si="16"/>
        <v>#3740</v>
      </c>
      <c r="B749" s="52" t="s">
        <v>2054</v>
      </c>
      <c r="C749" s="53" t="str">
        <f t="shared" si="17"/>
        <v>【外注】亜鉛（Zn）</v>
      </c>
      <c r="D749" s="60"/>
      <c r="E749" s="55"/>
      <c r="F749" s="52"/>
      <c r="G749" s="55"/>
      <c r="H749" s="56"/>
      <c r="I749" s="56"/>
      <c r="J749" s="56"/>
      <c r="K749" s="56"/>
      <c r="L749" s="56"/>
      <c r="M749" s="56"/>
      <c r="N749" s="56"/>
      <c r="O749" s="52"/>
      <c r="P749" s="52"/>
      <c r="Q749" s="52"/>
      <c r="R749" s="56"/>
      <c r="S749" s="56"/>
      <c r="T749" s="66"/>
      <c r="U749" s="59"/>
      <c r="V749" s="56"/>
    </row>
    <row r="750" spans="1:22">
      <c r="A750" s="52" t="str">
        <f t="shared" si="16"/>
        <v>#3741</v>
      </c>
      <c r="B750" s="52" t="s">
        <v>2055</v>
      </c>
      <c r="C750" s="53" t="str">
        <f t="shared" si="17"/>
        <v>【外注】Mac-2結合蛋白糖鎖修飾異性体(M2BPGi)</v>
      </c>
      <c r="D750" s="60"/>
      <c r="E750" s="55"/>
      <c r="F750" s="52"/>
      <c r="G750" s="55"/>
      <c r="H750" s="56"/>
      <c r="I750" s="56"/>
      <c r="J750" s="56"/>
      <c r="K750" s="56"/>
      <c r="L750" s="56"/>
      <c r="M750" s="56"/>
      <c r="N750" s="56"/>
      <c r="O750" s="52"/>
      <c r="P750" s="52"/>
      <c r="Q750" s="52"/>
      <c r="R750" s="56"/>
      <c r="S750" s="56"/>
      <c r="T750" s="66"/>
      <c r="U750" s="59"/>
      <c r="V750" s="56"/>
    </row>
    <row r="751" spans="1:22">
      <c r="A751" s="52" t="str">
        <f t="shared" si="16"/>
        <v>#3751</v>
      </c>
      <c r="B751" s="52" t="s">
        <v>2056</v>
      </c>
      <c r="C751" s="53" t="str">
        <f t="shared" si="17"/>
        <v>【外注】1,5-アンヒドログルシト－ル（1,5-AG）</v>
      </c>
      <c r="D751" s="60"/>
      <c r="E751" s="55"/>
      <c r="F751" s="52"/>
      <c r="G751" s="55"/>
      <c r="H751" s="56"/>
      <c r="I751" s="56"/>
      <c r="J751" s="56"/>
      <c r="K751" s="56"/>
      <c r="L751" s="56"/>
      <c r="M751" s="56"/>
      <c r="N751" s="56"/>
      <c r="O751" s="52"/>
      <c r="P751" s="52"/>
      <c r="Q751" s="52"/>
      <c r="R751" s="56"/>
      <c r="S751" s="56"/>
      <c r="T751" s="66"/>
      <c r="U751" s="59"/>
      <c r="V751" s="56"/>
    </row>
    <row r="752" spans="1:22">
      <c r="A752" s="52" t="str">
        <f t="shared" si="16"/>
        <v>#3760</v>
      </c>
      <c r="B752" s="52" t="s">
        <v>2057</v>
      </c>
      <c r="C752" s="53" t="str">
        <f t="shared" si="17"/>
        <v xml:space="preserve">【外注】ALPアイソザイム </v>
      </c>
      <c r="D752" s="60"/>
      <c r="E752" s="55"/>
      <c r="F752" s="52"/>
      <c r="G752" s="55"/>
      <c r="H752" s="56"/>
      <c r="I752" s="56"/>
      <c r="J752" s="56"/>
      <c r="K752" s="56"/>
      <c r="L752" s="56"/>
      <c r="M752" s="56"/>
      <c r="N752" s="56"/>
      <c r="O752" s="52"/>
      <c r="P752" s="52"/>
      <c r="Q752" s="52"/>
      <c r="R752" s="56"/>
      <c r="S752" s="56"/>
      <c r="T752" s="66"/>
      <c r="U752" s="59"/>
      <c r="V752" s="56"/>
    </row>
    <row r="753" spans="1:22">
      <c r="A753" s="52" t="str">
        <f t="shared" si="16"/>
        <v>#3769</v>
      </c>
      <c r="B753" s="52" t="s">
        <v>2058</v>
      </c>
      <c r="C753" s="53" t="str">
        <f t="shared" si="17"/>
        <v>【外注】骨型アルカリフォスファターゼ（BAP)</v>
      </c>
      <c r="D753" s="60"/>
      <c r="E753" s="55"/>
      <c r="F753" s="52"/>
      <c r="G753" s="55"/>
      <c r="H753" s="56"/>
      <c r="I753" s="56"/>
      <c r="J753" s="56"/>
      <c r="K753" s="56"/>
      <c r="L753" s="56"/>
      <c r="M753" s="56"/>
      <c r="N753" s="56"/>
      <c r="O753" s="52"/>
      <c r="P753" s="52"/>
      <c r="Q753" s="52"/>
      <c r="R753" s="56"/>
      <c r="S753" s="56"/>
      <c r="T753" s="66"/>
      <c r="U753" s="59"/>
      <c r="V753" s="56"/>
    </row>
    <row r="754" spans="1:22">
      <c r="A754" s="52" t="str">
        <f t="shared" si="16"/>
        <v>#3771</v>
      </c>
      <c r="B754" s="52" t="s">
        <v>2059</v>
      </c>
      <c r="C754" s="53" t="str">
        <f t="shared" si="17"/>
        <v>【外注】グリコアルブミン（GA）</v>
      </c>
      <c r="D754" s="60"/>
      <c r="E754" s="55"/>
      <c r="F754" s="52"/>
      <c r="G754" s="55"/>
      <c r="H754" s="56"/>
      <c r="I754" s="56"/>
      <c r="J754" s="56"/>
      <c r="K754" s="56"/>
      <c r="L754" s="56"/>
      <c r="M754" s="56"/>
      <c r="N754" s="56"/>
      <c r="O754" s="52"/>
      <c r="P754" s="52"/>
      <c r="Q754" s="52"/>
      <c r="R754" s="56"/>
      <c r="S754" s="56"/>
      <c r="T754" s="66"/>
      <c r="U754" s="59"/>
      <c r="V754" s="56"/>
    </row>
    <row r="755" spans="1:22">
      <c r="A755" s="52" t="str">
        <f t="shared" si="16"/>
        <v>#3780</v>
      </c>
      <c r="B755" s="52" t="s">
        <v>2060</v>
      </c>
      <c r="C755" s="53" t="str">
        <f t="shared" si="17"/>
        <v>【外注】ソマトメジンＣ (別名：IGF-1)</v>
      </c>
      <c r="D755" s="60"/>
      <c r="E755" s="55"/>
      <c r="F755" s="52"/>
      <c r="G755" s="55"/>
      <c r="H755" s="56"/>
      <c r="I755" s="56"/>
      <c r="J755" s="56"/>
      <c r="K755" s="56"/>
      <c r="L755" s="56"/>
      <c r="M755" s="56"/>
      <c r="N755" s="56"/>
      <c r="O755" s="52"/>
      <c r="P755" s="52"/>
      <c r="Q755" s="52"/>
      <c r="R755" s="56"/>
      <c r="S755" s="56"/>
      <c r="T755" s="66"/>
      <c r="U755" s="59"/>
      <c r="V755" s="56"/>
    </row>
    <row r="756" spans="1:22">
      <c r="A756" s="52" t="str">
        <f t="shared" si="16"/>
        <v>#3791</v>
      </c>
      <c r="B756" s="52" t="s">
        <v>2061</v>
      </c>
      <c r="C756" s="53" t="str">
        <f t="shared" si="17"/>
        <v>【外注】尿中トランスフェリン</v>
      </c>
      <c r="D756" s="60"/>
      <c r="E756" s="55"/>
      <c r="F756" s="52"/>
      <c r="G756" s="55"/>
      <c r="H756" s="56"/>
      <c r="I756" s="56"/>
      <c r="J756" s="56"/>
      <c r="K756" s="56"/>
      <c r="L756" s="56"/>
      <c r="M756" s="56"/>
      <c r="N756" s="56"/>
      <c r="O756" s="52"/>
      <c r="P756" s="52"/>
      <c r="Q756" s="52"/>
      <c r="R756" s="56"/>
      <c r="S756" s="56"/>
      <c r="T756" s="66"/>
      <c r="U756" s="59"/>
      <c r="V756" s="56"/>
    </row>
    <row r="757" spans="1:22">
      <c r="A757" s="52" t="s">
        <v>2062</v>
      </c>
      <c r="B757" s="52" t="s">
        <v>2062</v>
      </c>
      <c r="C757" s="64" t="s">
        <v>2063</v>
      </c>
      <c r="D757" s="60" t="s">
        <v>2064</v>
      </c>
      <c r="E757" s="52" t="s">
        <v>2065</v>
      </c>
      <c r="F757" s="52" t="s">
        <v>2066</v>
      </c>
      <c r="G757" s="55" t="s">
        <v>24</v>
      </c>
      <c r="H757" s="56" t="s">
        <v>2067</v>
      </c>
      <c r="I757" s="56" t="s">
        <v>859</v>
      </c>
      <c r="J757" s="56" t="s">
        <v>653</v>
      </c>
      <c r="K757" s="56" t="s">
        <v>878</v>
      </c>
      <c r="L757" s="56" t="s">
        <v>807</v>
      </c>
      <c r="M757" s="56" t="s">
        <v>705</v>
      </c>
      <c r="N757" s="56"/>
      <c r="O757" s="52" t="s">
        <v>890</v>
      </c>
      <c r="P757" s="56" t="s">
        <v>1532</v>
      </c>
      <c r="Q757" s="56" t="s">
        <v>2068</v>
      </c>
      <c r="R757" s="61" t="s">
        <v>2069</v>
      </c>
      <c r="S757" s="56" t="s">
        <v>812</v>
      </c>
      <c r="T757" s="58">
        <v>45962</v>
      </c>
      <c r="U757" s="61"/>
      <c r="V757" s="61"/>
    </row>
    <row r="758" spans="1:22" hidden="1">
      <c r="A758" s="52" t="s">
        <v>2062</v>
      </c>
      <c r="B758" s="52" t="s">
        <v>2062</v>
      </c>
      <c r="C758" s="64" t="s">
        <v>2063</v>
      </c>
      <c r="D758" s="60" t="s">
        <v>2064</v>
      </c>
      <c r="E758" s="52" t="s">
        <v>2065</v>
      </c>
      <c r="F758" s="52" t="s">
        <v>2070</v>
      </c>
      <c r="G758" s="55" t="s">
        <v>24</v>
      </c>
      <c r="H758" s="56" t="s">
        <v>2071</v>
      </c>
      <c r="I758" s="52"/>
      <c r="J758" s="52"/>
      <c r="K758" s="52"/>
      <c r="L758" s="52"/>
      <c r="M758" s="52"/>
      <c r="N758" s="52"/>
      <c r="O758" s="52" t="s">
        <v>2072</v>
      </c>
      <c r="P758" s="56" t="s">
        <v>1548</v>
      </c>
      <c r="Q758" s="56" t="s">
        <v>2073</v>
      </c>
      <c r="R758" s="56" t="s">
        <v>2074</v>
      </c>
      <c r="S758" s="52"/>
      <c r="T758" s="58"/>
      <c r="U758" s="59">
        <v>45961</v>
      </c>
      <c r="V758" s="56" t="s">
        <v>32</v>
      </c>
    </row>
    <row r="759" spans="1:22">
      <c r="A759" s="52" t="s">
        <v>2075</v>
      </c>
      <c r="B759" s="52" t="s">
        <v>2075</v>
      </c>
      <c r="C759" s="68" t="s">
        <v>2076</v>
      </c>
      <c r="D759" s="60" t="s">
        <v>2077</v>
      </c>
      <c r="E759" s="55" t="s">
        <v>2078</v>
      </c>
      <c r="F759" s="55" t="s">
        <v>2079</v>
      </c>
      <c r="G759" s="55" t="s">
        <v>24</v>
      </c>
      <c r="H759" s="56" t="s">
        <v>2080</v>
      </c>
      <c r="I759" s="56" t="s">
        <v>859</v>
      </c>
      <c r="J759" s="56" t="s">
        <v>653</v>
      </c>
      <c r="K759" s="56" t="s">
        <v>878</v>
      </c>
      <c r="L759" s="56" t="s">
        <v>807</v>
      </c>
      <c r="M759" s="56" t="s">
        <v>705</v>
      </c>
      <c r="N759" s="56"/>
      <c r="O759" s="55" t="s">
        <v>890</v>
      </c>
      <c r="P759" s="56" t="s">
        <v>1532</v>
      </c>
      <c r="Q759" s="56" t="s">
        <v>2081</v>
      </c>
      <c r="R759" s="61" t="s">
        <v>2082</v>
      </c>
      <c r="S759" s="56" t="s">
        <v>812</v>
      </c>
      <c r="T759" s="58">
        <v>45962</v>
      </c>
      <c r="U759" s="61"/>
      <c r="V759" s="61"/>
    </row>
    <row r="760" spans="1:22" hidden="1">
      <c r="A760" s="52" t="s">
        <v>2075</v>
      </c>
      <c r="B760" s="52" t="s">
        <v>2075</v>
      </c>
      <c r="C760" s="68" t="s">
        <v>2076</v>
      </c>
      <c r="D760" s="60" t="s">
        <v>2077</v>
      </c>
      <c r="E760" s="55" t="s">
        <v>2083</v>
      </c>
      <c r="F760" s="55" t="s">
        <v>2084</v>
      </c>
      <c r="G760" s="55" t="s">
        <v>24</v>
      </c>
      <c r="H760" s="56" t="s">
        <v>2085</v>
      </c>
      <c r="I760" s="52"/>
      <c r="J760" s="52"/>
      <c r="K760" s="52"/>
      <c r="L760" s="52"/>
      <c r="M760" s="52"/>
      <c r="N760" s="52"/>
      <c r="O760" s="55" t="s">
        <v>2072</v>
      </c>
      <c r="P760" s="56" t="s">
        <v>1548</v>
      </c>
      <c r="Q760" s="56" t="s">
        <v>2086</v>
      </c>
      <c r="R760" s="56" t="s">
        <v>2087</v>
      </c>
      <c r="S760" s="52"/>
      <c r="T760" s="58"/>
      <c r="U760" s="59">
        <v>45961</v>
      </c>
      <c r="V760" s="56" t="s">
        <v>32</v>
      </c>
    </row>
    <row r="761" spans="1:22">
      <c r="A761" s="52" t="s">
        <v>2088</v>
      </c>
      <c r="B761" s="52" t="s">
        <v>2088</v>
      </c>
      <c r="C761" s="68" t="s">
        <v>2089</v>
      </c>
      <c r="D761" s="60" t="s">
        <v>2090</v>
      </c>
      <c r="E761" s="55" t="s">
        <v>2091</v>
      </c>
      <c r="F761" s="55" t="s">
        <v>2092</v>
      </c>
      <c r="G761" s="55" t="s">
        <v>24</v>
      </c>
      <c r="H761" s="56" t="s">
        <v>2093</v>
      </c>
      <c r="I761" s="56" t="s">
        <v>859</v>
      </c>
      <c r="J761" s="56" t="s">
        <v>653</v>
      </c>
      <c r="K761" s="56" t="s">
        <v>878</v>
      </c>
      <c r="L761" s="56" t="s">
        <v>807</v>
      </c>
      <c r="M761" s="56" t="s">
        <v>705</v>
      </c>
      <c r="N761" s="56"/>
      <c r="O761" s="55" t="s">
        <v>890</v>
      </c>
      <c r="P761" s="56" t="s">
        <v>1532</v>
      </c>
      <c r="Q761" s="56" t="s">
        <v>2094</v>
      </c>
      <c r="R761" s="61" t="s">
        <v>2095</v>
      </c>
      <c r="S761" s="56" t="s">
        <v>812</v>
      </c>
      <c r="T761" s="58">
        <v>45962</v>
      </c>
      <c r="U761" s="61"/>
      <c r="V761" s="61"/>
    </row>
    <row r="762" spans="1:22" hidden="1">
      <c r="A762" s="52" t="s">
        <v>2088</v>
      </c>
      <c r="B762" s="52" t="s">
        <v>2088</v>
      </c>
      <c r="C762" s="68" t="s">
        <v>2089</v>
      </c>
      <c r="D762" s="60" t="s">
        <v>2090</v>
      </c>
      <c r="E762" s="55" t="s">
        <v>2096</v>
      </c>
      <c r="F762" s="55" t="s">
        <v>2097</v>
      </c>
      <c r="G762" s="55" t="s">
        <v>24</v>
      </c>
      <c r="H762" s="56" t="s">
        <v>2098</v>
      </c>
      <c r="I762" s="52"/>
      <c r="J762" s="52"/>
      <c r="K762" s="52"/>
      <c r="L762" s="52"/>
      <c r="M762" s="52"/>
      <c r="N762" s="52"/>
      <c r="O762" s="55" t="s">
        <v>1538</v>
      </c>
      <c r="P762" s="56" t="s">
        <v>1548</v>
      </c>
      <c r="Q762" s="56" t="s">
        <v>2099</v>
      </c>
      <c r="R762" s="56" t="s">
        <v>2100</v>
      </c>
      <c r="S762" s="52"/>
      <c r="T762" s="58"/>
      <c r="U762" s="59">
        <v>45961</v>
      </c>
      <c r="V762" s="56" t="s">
        <v>32</v>
      </c>
    </row>
    <row r="763" spans="1:22">
      <c r="A763" s="52" t="s">
        <v>2101</v>
      </c>
      <c r="B763" s="52" t="s">
        <v>2101</v>
      </c>
      <c r="C763" s="64" t="s">
        <v>2102</v>
      </c>
      <c r="D763" s="60" t="s">
        <v>423</v>
      </c>
      <c r="E763" s="52" t="s">
        <v>2103</v>
      </c>
      <c r="F763" s="55" t="s">
        <v>2104</v>
      </c>
      <c r="G763" s="55" t="s">
        <v>24</v>
      </c>
      <c r="H763" s="56" t="s">
        <v>2105</v>
      </c>
      <c r="I763" s="56" t="s">
        <v>859</v>
      </c>
      <c r="J763" s="56" t="s">
        <v>653</v>
      </c>
      <c r="K763" s="56" t="s">
        <v>878</v>
      </c>
      <c r="L763" s="56" t="s">
        <v>807</v>
      </c>
      <c r="M763" s="56" t="s">
        <v>705</v>
      </c>
      <c r="N763" s="56"/>
      <c r="O763" s="52" t="s">
        <v>890</v>
      </c>
      <c r="P763" s="56" t="s">
        <v>1532</v>
      </c>
      <c r="Q763" s="56" t="s">
        <v>2106</v>
      </c>
      <c r="R763" s="61" t="s">
        <v>2107</v>
      </c>
      <c r="S763" s="56" t="s">
        <v>812</v>
      </c>
      <c r="T763" s="58">
        <v>45962</v>
      </c>
      <c r="U763" s="61"/>
      <c r="V763" s="61"/>
    </row>
    <row r="764" spans="1:22" hidden="1">
      <c r="A764" s="52" t="s">
        <v>2101</v>
      </c>
      <c r="B764" s="52" t="s">
        <v>2101</v>
      </c>
      <c r="C764" s="64" t="s">
        <v>2102</v>
      </c>
      <c r="D764" s="60" t="s">
        <v>423</v>
      </c>
      <c r="E764" s="52" t="s">
        <v>2103</v>
      </c>
      <c r="F764" s="52" t="s">
        <v>2108</v>
      </c>
      <c r="G764" s="55" t="s">
        <v>24</v>
      </c>
      <c r="H764" s="56" t="s">
        <v>2109</v>
      </c>
      <c r="I764" s="52"/>
      <c r="J764" s="52"/>
      <c r="K764" s="52"/>
      <c r="L764" s="52"/>
      <c r="M764" s="52"/>
      <c r="N764" s="52"/>
      <c r="O764" s="52" t="s">
        <v>890</v>
      </c>
      <c r="P764" s="56" t="s">
        <v>2110</v>
      </c>
      <c r="Q764" s="56" t="s">
        <v>2106</v>
      </c>
      <c r="R764" s="56" t="s">
        <v>2111</v>
      </c>
      <c r="S764" s="52"/>
      <c r="T764" s="58"/>
      <c r="U764" s="59">
        <v>45961</v>
      </c>
      <c r="V764" s="56" t="s">
        <v>32</v>
      </c>
    </row>
    <row r="765" spans="1:22">
      <c r="A765" s="52" t="s">
        <v>2112</v>
      </c>
      <c r="B765" s="52" t="s">
        <v>2112</v>
      </c>
      <c r="C765" s="53" t="s">
        <v>2113</v>
      </c>
      <c r="D765" s="54" t="s">
        <v>1878</v>
      </c>
      <c r="E765" s="55" t="s">
        <v>2114</v>
      </c>
      <c r="F765" s="55" t="s">
        <v>2115</v>
      </c>
      <c r="G765" s="55" t="s">
        <v>24</v>
      </c>
      <c r="H765" s="56" t="s">
        <v>2116</v>
      </c>
      <c r="I765" s="56" t="s">
        <v>859</v>
      </c>
      <c r="J765" s="56" t="s">
        <v>653</v>
      </c>
      <c r="K765" s="56" t="s">
        <v>878</v>
      </c>
      <c r="L765" s="56" t="s">
        <v>807</v>
      </c>
      <c r="M765" s="56" t="s">
        <v>705</v>
      </c>
      <c r="N765" s="56"/>
      <c r="O765" s="55" t="s">
        <v>890</v>
      </c>
      <c r="P765" s="56" t="s">
        <v>1532</v>
      </c>
      <c r="Q765" s="56" t="s">
        <v>2117</v>
      </c>
      <c r="R765" s="61" t="s">
        <v>2118</v>
      </c>
      <c r="S765" s="56" t="s">
        <v>812</v>
      </c>
      <c r="T765" s="58">
        <v>45962</v>
      </c>
      <c r="U765" s="61"/>
      <c r="V765" s="61"/>
    </row>
    <row r="766" spans="1:22" hidden="1">
      <c r="A766" s="52" t="s">
        <v>2112</v>
      </c>
      <c r="B766" s="52" t="s">
        <v>2112</v>
      </c>
      <c r="C766" s="53" t="s">
        <v>2119</v>
      </c>
      <c r="D766" s="54" t="s">
        <v>1878</v>
      </c>
      <c r="E766" s="55" t="s">
        <v>2120</v>
      </c>
      <c r="F766" s="55" t="s">
        <v>2121</v>
      </c>
      <c r="G766" s="55" t="s">
        <v>24</v>
      </c>
      <c r="H766" s="56" t="s">
        <v>2122</v>
      </c>
      <c r="I766" s="52"/>
      <c r="J766" s="52"/>
      <c r="K766" s="52"/>
      <c r="L766" s="52"/>
      <c r="M766" s="52"/>
      <c r="N766" s="52"/>
      <c r="O766" s="55" t="s">
        <v>1538</v>
      </c>
      <c r="P766" s="56" t="s">
        <v>1915</v>
      </c>
      <c r="Q766" s="56" t="s">
        <v>2121</v>
      </c>
      <c r="R766" s="56" t="s">
        <v>2123</v>
      </c>
      <c r="S766" s="52"/>
      <c r="T766" s="58"/>
      <c r="U766" s="59">
        <v>45961</v>
      </c>
      <c r="V766" s="56" t="s">
        <v>32</v>
      </c>
    </row>
    <row r="767" spans="1:22">
      <c r="A767" s="52" t="s">
        <v>2124</v>
      </c>
      <c r="B767" s="52" t="s">
        <v>2124</v>
      </c>
      <c r="C767" s="64" t="s">
        <v>2125</v>
      </c>
      <c r="D767" s="60" t="s">
        <v>2090</v>
      </c>
      <c r="E767" s="52" t="s">
        <v>2126</v>
      </c>
      <c r="F767" s="52" t="s">
        <v>2127</v>
      </c>
      <c r="G767" s="55" t="s">
        <v>24</v>
      </c>
      <c r="H767" s="56" t="s">
        <v>2128</v>
      </c>
      <c r="I767" s="56" t="s">
        <v>274</v>
      </c>
      <c r="J767" s="56" t="s">
        <v>26</v>
      </c>
      <c r="K767" s="56" t="s">
        <v>2129</v>
      </c>
      <c r="L767" s="56" t="s">
        <v>1706</v>
      </c>
      <c r="M767" s="56" t="s">
        <v>705</v>
      </c>
      <c r="N767" s="56" t="s">
        <v>2130</v>
      </c>
      <c r="O767" s="52" t="s">
        <v>890</v>
      </c>
      <c r="P767" s="56" t="s">
        <v>1532</v>
      </c>
      <c r="Q767" s="56" t="s">
        <v>2131</v>
      </c>
      <c r="R767" s="56" t="s">
        <v>2132</v>
      </c>
      <c r="S767" s="56" t="s">
        <v>812</v>
      </c>
      <c r="T767" s="58">
        <v>45962</v>
      </c>
      <c r="U767" s="56"/>
      <c r="V767" s="56"/>
    </row>
    <row r="768" spans="1:22" hidden="1">
      <c r="A768" s="52" t="s">
        <v>2124</v>
      </c>
      <c r="B768" s="52" t="s">
        <v>2124</v>
      </c>
      <c r="C768" s="64" t="s">
        <v>2125</v>
      </c>
      <c r="D768" s="60" t="s">
        <v>2090</v>
      </c>
      <c r="E768" s="52" t="s">
        <v>2126</v>
      </c>
      <c r="F768" s="52" t="s">
        <v>2133</v>
      </c>
      <c r="G768" s="55" t="s">
        <v>24</v>
      </c>
      <c r="H768" s="56" t="s">
        <v>2134</v>
      </c>
      <c r="I768" s="52"/>
      <c r="J768" s="52"/>
      <c r="K768" s="52"/>
      <c r="L768" s="52"/>
      <c r="M768" s="52"/>
      <c r="N768" s="52"/>
      <c r="O768" s="52" t="s">
        <v>890</v>
      </c>
      <c r="P768" s="56" t="s">
        <v>2110</v>
      </c>
      <c r="Q768" s="56" t="s">
        <v>2131</v>
      </c>
      <c r="R768" s="56" t="s">
        <v>2135</v>
      </c>
      <c r="S768" s="52"/>
      <c r="T768" s="58"/>
      <c r="U768" s="59">
        <v>45961</v>
      </c>
      <c r="V768" s="56" t="s">
        <v>32</v>
      </c>
    </row>
    <row r="769" spans="1:22">
      <c r="A769" s="52" t="s">
        <v>2136</v>
      </c>
      <c r="B769" s="52" t="s">
        <v>2136</v>
      </c>
      <c r="C769" s="53" t="s">
        <v>2137</v>
      </c>
      <c r="D769" s="54" t="s">
        <v>2138</v>
      </c>
      <c r="E769" s="55" t="s">
        <v>2139</v>
      </c>
      <c r="F769" s="55" t="s">
        <v>2140</v>
      </c>
      <c r="G769" s="55" t="s">
        <v>24</v>
      </c>
      <c r="H769" s="56" t="s">
        <v>2141</v>
      </c>
      <c r="I769" s="56" t="s">
        <v>859</v>
      </c>
      <c r="J769" s="56" t="s">
        <v>653</v>
      </c>
      <c r="K769" s="56" t="s">
        <v>878</v>
      </c>
      <c r="L769" s="56" t="s">
        <v>807</v>
      </c>
      <c r="M769" s="56" t="s">
        <v>705</v>
      </c>
      <c r="N769" s="56"/>
      <c r="O769" s="55" t="s">
        <v>890</v>
      </c>
      <c r="P769" s="56" t="s">
        <v>1532</v>
      </c>
      <c r="Q769" s="56" t="s">
        <v>2142</v>
      </c>
      <c r="R769" s="61" t="s">
        <v>2143</v>
      </c>
      <c r="S769" s="56" t="s">
        <v>812</v>
      </c>
      <c r="T769" s="58">
        <v>45962</v>
      </c>
      <c r="U769" s="61"/>
      <c r="V769" s="61"/>
    </row>
    <row r="770" spans="1:22" hidden="1">
      <c r="A770" s="52" t="s">
        <v>2136</v>
      </c>
      <c r="B770" s="52" t="s">
        <v>2136</v>
      </c>
      <c r="C770" s="53" t="s">
        <v>2137</v>
      </c>
      <c r="D770" s="54" t="s">
        <v>2138</v>
      </c>
      <c r="E770" s="55" t="s">
        <v>2144</v>
      </c>
      <c r="F770" s="55" t="s">
        <v>2145</v>
      </c>
      <c r="G770" s="55" t="s">
        <v>24</v>
      </c>
      <c r="H770" s="56" t="s">
        <v>2146</v>
      </c>
      <c r="I770" s="52"/>
      <c r="J770" s="52"/>
      <c r="K770" s="52"/>
      <c r="L770" s="52"/>
      <c r="M770" s="52"/>
      <c r="N770" s="52"/>
      <c r="O770" s="55" t="s">
        <v>1538</v>
      </c>
      <c r="P770" s="56" t="s">
        <v>1539</v>
      </c>
      <c r="Q770" s="56" t="s">
        <v>2147</v>
      </c>
      <c r="R770" s="56" t="s">
        <v>2148</v>
      </c>
      <c r="S770" s="52"/>
      <c r="T770" s="58"/>
      <c r="U770" s="59">
        <v>45961</v>
      </c>
      <c r="V770" s="56" t="s">
        <v>32</v>
      </c>
    </row>
    <row r="771" spans="1:22">
      <c r="A771" s="52" t="s">
        <v>2149</v>
      </c>
      <c r="B771" s="52" t="s">
        <v>2149</v>
      </c>
      <c r="C771" s="53" t="s">
        <v>2150</v>
      </c>
      <c r="D771" s="54" t="s">
        <v>2151</v>
      </c>
      <c r="E771" s="55" t="s">
        <v>2152</v>
      </c>
      <c r="F771" s="55" t="s">
        <v>2153</v>
      </c>
      <c r="G771" s="55" t="s">
        <v>24</v>
      </c>
      <c r="H771" s="56" t="s">
        <v>2154</v>
      </c>
      <c r="I771" s="56" t="s">
        <v>859</v>
      </c>
      <c r="J771" s="56" t="s">
        <v>653</v>
      </c>
      <c r="K771" s="56" t="s">
        <v>878</v>
      </c>
      <c r="L771" s="56" t="s">
        <v>807</v>
      </c>
      <c r="M771" s="56" t="s">
        <v>705</v>
      </c>
      <c r="N771" s="56"/>
      <c r="O771" s="55" t="s">
        <v>890</v>
      </c>
      <c r="P771" s="56" t="s">
        <v>1532</v>
      </c>
      <c r="Q771" s="56" t="s">
        <v>2155</v>
      </c>
      <c r="R771" s="61" t="s">
        <v>2156</v>
      </c>
      <c r="S771" s="56" t="s">
        <v>812</v>
      </c>
      <c r="T771" s="58">
        <v>45962</v>
      </c>
      <c r="U771" s="61"/>
      <c r="V771" s="61"/>
    </row>
    <row r="772" spans="1:22" hidden="1">
      <c r="A772" s="52" t="s">
        <v>2149</v>
      </c>
      <c r="B772" s="52" t="s">
        <v>2149</v>
      </c>
      <c r="C772" s="53" t="s">
        <v>2150</v>
      </c>
      <c r="D772" s="54" t="s">
        <v>2157</v>
      </c>
      <c r="E772" s="55" t="s">
        <v>2158</v>
      </c>
      <c r="F772" s="55" t="s">
        <v>2159</v>
      </c>
      <c r="G772" s="55" t="s">
        <v>24</v>
      </c>
      <c r="H772" s="56" t="s">
        <v>2160</v>
      </c>
      <c r="I772" s="52"/>
      <c r="J772" s="52"/>
      <c r="K772" s="52"/>
      <c r="L772" s="52"/>
      <c r="M772" s="52"/>
      <c r="N772" s="52"/>
      <c r="O772" s="55" t="s">
        <v>1538</v>
      </c>
      <c r="P772" s="56" t="s">
        <v>1539</v>
      </c>
      <c r="Q772" s="56" t="s">
        <v>2161</v>
      </c>
      <c r="R772" s="56" t="s">
        <v>2162</v>
      </c>
      <c r="S772" s="52"/>
      <c r="T772" s="58"/>
      <c r="U772" s="59">
        <v>45961</v>
      </c>
      <c r="V772" s="56" t="s">
        <v>32</v>
      </c>
    </row>
    <row r="773" spans="1:22">
      <c r="A773" s="52" t="s">
        <v>2163</v>
      </c>
      <c r="B773" s="52" t="s">
        <v>2163</v>
      </c>
      <c r="C773" s="53" t="s">
        <v>2164</v>
      </c>
      <c r="D773" s="60" t="s">
        <v>423</v>
      </c>
      <c r="E773" s="55" t="s">
        <v>2165</v>
      </c>
      <c r="F773" s="55" t="s">
        <v>2166</v>
      </c>
      <c r="G773" s="55" t="s">
        <v>24</v>
      </c>
      <c r="H773" s="56" t="s">
        <v>2167</v>
      </c>
      <c r="I773" s="56" t="s">
        <v>859</v>
      </c>
      <c r="J773" s="56" t="s">
        <v>653</v>
      </c>
      <c r="K773" s="56" t="s">
        <v>878</v>
      </c>
      <c r="L773" s="56" t="s">
        <v>807</v>
      </c>
      <c r="M773" s="56" t="s">
        <v>705</v>
      </c>
      <c r="N773" s="56"/>
      <c r="O773" s="55" t="s">
        <v>890</v>
      </c>
      <c r="P773" s="56" t="s">
        <v>1532</v>
      </c>
      <c r="Q773" s="56" t="s">
        <v>2168</v>
      </c>
      <c r="R773" s="61" t="s">
        <v>2169</v>
      </c>
      <c r="S773" s="56" t="s">
        <v>812</v>
      </c>
      <c r="T773" s="58">
        <v>45962</v>
      </c>
      <c r="U773" s="61"/>
      <c r="V773" s="61"/>
    </row>
    <row r="774" spans="1:22" hidden="1">
      <c r="A774" s="52" t="s">
        <v>2163</v>
      </c>
      <c r="B774" s="52" t="s">
        <v>2163</v>
      </c>
      <c r="C774" s="53" t="s">
        <v>2164</v>
      </c>
      <c r="D774" s="60" t="s">
        <v>423</v>
      </c>
      <c r="E774" s="55" t="s">
        <v>2170</v>
      </c>
      <c r="F774" s="55" t="s">
        <v>2171</v>
      </c>
      <c r="G774" s="55" t="s">
        <v>24</v>
      </c>
      <c r="H774" s="56" t="s">
        <v>2160</v>
      </c>
      <c r="I774" s="52"/>
      <c r="J774" s="52"/>
      <c r="K774" s="52"/>
      <c r="L774" s="52"/>
      <c r="M774" s="52"/>
      <c r="N774" s="52"/>
      <c r="O774" s="55" t="s">
        <v>1538</v>
      </c>
      <c r="P774" s="56" t="s">
        <v>1555</v>
      </c>
      <c r="Q774" s="56" t="s">
        <v>2172</v>
      </c>
      <c r="R774" s="56" t="s">
        <v>2173</v>
      </c>
      <c r="S774" s="52"/>
      <c r="T774" s="58"/>
      <c r="U774" s="59">
        <v>45961</v>
      </c>
      <c r="V774" s="56" t="s">
        <v>32</v>
      </c>
    </row>
    <row r="775" spans="1:22">
      <c r="A775" s="52" t="s">
        <v>2174</v>
      </c>
      <c r="B775" s="52" t="s">
        <v>2174</v>
      </c>
      <c r="C775" s="53" t="s">
        <v>2175</v>
      </c>
      <c r="D775" s="54" t="s">
        <v>2176</v>
      </c>
      <c r="E775" s="55" t="s">
        <v>2177</v>
      </c>
      <c r="F775" s="55" t="s">
        <v>2153</v>
      </c>
      <c r="G775" s="55" t="s">
        <v>24</v>
      </c>
      <c r="H775" s="56" t="s">
        <v>2178</v>
      </c>
      <c r="I775" s="56" t="s">
        <v>795</v>
      </c>
      <c r="J775" s="56" t="s">
        <v>653</v>
      </c>
      <c r="K775" s="56" t="s">
        <v>1577</v>
      </c>
      <c r="L775" s="56" t="s">
        <v>1591</v>
      </c>
      <c r="M775" s="56" t="s">
        <v>1579</v>
      </c>
      <c r="N775" s="56" t="s">
        <v>2179</v>
      </c>
      <c r="O775" s="55" t="s">
        <v>890</v>
      </c>
      <c r="P775" s="56" t="s">
        <v>1532</v>
      </c>
      <c r="Q775" s="56" t="s">
        <v>2155</v>
      </c>
      <c r="R775" s="57" t="s">
        <v>24</v>
      </c>
      <c r="S775" s="56" t="s">
        <v>812</v>
      </c>
      <c r="T775" s="58">
        <v>45962</v>
      </c>
      <c r="U775" s="56"/>
      <c r="V775" s="56"/>
    </row>
    <row r="776" spans="1:22" hidden="1">
      <c r="A776" s="52" t="s">
        <v>2174</v>
      </c>
      <c r="B776" s="52" t="s">
        <v>2174</v>
      </c>
      <c r="C776" s="53" t="s">
        <v>2175</v>
      </c>
      <c r="D776" s="54" t="s">
        <v>2176</v>
      </c>
      <c r="E776" s="55" t="s">
        <v>2180</v>
      </c>
      <c r="F776" s="55" t="s">
        <v>2181</v>
      </c>
      <c r="G776" s="55" t="s">
        <v>24</v>
      </c>
      <c r="H776" s="56" t="s">
        <v>2182</v>
      </c>
      <c r="I776" s="52"/>
      <c r="J776" s="52"/>
      <c r="K776" s="52"/>
      <c r="L776" s="52"/>
      <c r="M776" s="52"/>
      <c r="N776" s="52"/>
      <c r="O776" s="55" t="s">
        <v>1538</v>
      </c>
      <c r="P776" s="56" t="s">
        <v>1539</v>
      </c>
      <c r="Q776" s="56" t="s">
        <v>2161</v>
      </c>
      <c r="R776" s="56" t="s">
        <v>2183</v>
      </c>
      <c r="S776" s="52"/>
      <c r="T776" s="58"/>
      <c r="U776" s="59">
        <v>45961</v>
      </c>
      <c r="V776" s="56" t="s">
        <v>32</v>
      </c>
    </row>
    <row r="777" spans="1:22">
      <c r="A777" s="52" t="str">
        <f>INDEX(Gr,MATCH(B777,No,0))</f>
        <v>#4310</v>
      </c>
      <c r="B777" s="52" t="s">
        <v>2184</v>
      </c>
      <c r="C777" s="53" t="str">
        <f>IF(INDEX(Inst,MATCH(B777,No,0))="-","","【外注】")&amp;SUBSTITUTE(INDEX(Item,MATCH(B777,No,0)),"→","")</f>
        <v>【外注】尿中コルチゾール</v>
      </c>
      <c r="D777" s="60"/>
      <c r="E777" s="55"/>
      <c r="F777" s="52"/>
      <c r="G777" s="55"/>
      <c r="H777" s="56"/>
      <c r="I777" s="56"/>
      <c r="J777" s="56"/>
      <c r="K777" s="56"/>
      <c r="L777" s="56"/>
      <c r="M777" s="56"/>
      <c r="N777" s="56"/>
      <c r="O777" s="52"/>
      <c r="P777" s="52"/>
      <c r="Q777" s="52"/>
      <c r="R777" s="56"/>
      <c r="S777" s="56"/>
      <c r="T777" s="66"/>
      <c r="U777" s="59"/>
      <c r="V777" s="56"/>
    </row>
    <row r="778" spans="1:22">
      <c r="A778" s="52" t="str">
        <f>INDEX(Gr,MATCH(B778,No,0))</f>
        <v>#4321</v>
      </c>
      <c r="B778" s="52" t="s">
        <v>2185</v>
      </c>
      <c r="C778" s="53" t="str">
        <f>IF(INDEX(Inst,MATCH(B778,No,0))="-","","【外注】")&amp;SUBSTITUTE(INDEX(Item,MATCH(B778,No,0)),"→","")</f>
        <v>【外注】尿中VMA</v>
      </c>
      <c r="D778" s="60"/>
      <c r="E778" s="55"/>
      <c r="F778" s="52"/>
      <c r="G778" s="55"/>
      <c r="H778" s="56"/>
      <c r="I778" s="56"/>
      <c r="J778" s="56"/>
      <c r="K778" s="56"/>
      <c r="L778" s="56"/>
      <c r="M778" s="56"/>
      <c r="N778" s="56"/>
      <c r="O778" s="52"/>
      <c r="P778" s="52"/>
      <c r="Q778" s="52"/>
      <c r="R778" s="56"/>
      <c r="S778" s="56"/>
      <c r="T778" s="66"/>
      <c r="U778" s="59"/>
      <c r="V778" s="56"/>
    </row>
    <row r="779" spans="1:22">
      <c r="A779" s="52" t="str">
        <f>INDEX(Gr,MATCH(B779,No,0))</f>
        <v>#4322</v>
      </c>
      <c r="B779" s="52" t="s">
        <v>2186</v>
      </c>
      <c r="C779" s="53" t="str">
        <f>IF(INDEX(Inst,MATCH(B779,No,0))="-","","【外注】")&amp;SUBSTITUTE(INDEX(Item,MATCH(B779,No,0)),"→","")</f>
        <v>【外注】尿中HVA</v>
      </c>
      <c r="D779" s="60"/>
      <c r="E779" s="55"/>
      <c r="F779" s="52"/>
      <c r="G779" s="55"/>
      <c r="H779" s="56"/>
      <c r="I779" s="56"/>
      <c r="J779" s="56"/>
      <c r="K779" s="56"/>
      <c r="L779" s="56"/>
      <c r="M779" s="56"/>
      <c r="N779" s="56"/>
      <c r="O779" s="52"/>
      <c r="P779" s="52"/>
      <c r="Q779" s="52"/>
      <c r="R779" s="56"/>
      <c r="S779" s="56"/>
      <c r="T779" s="66"/>
      <c r="U779" s="59"/>
      <c r="V779" s="56"/>
    </row>
    <row r="780" spans="1:22">
      <c r="A780" s="52" t="str">
        <f>INDEX(Gr,MATCH(B780,No,0))</f>
        <v>#4330</v>
      </c>
      <c r="B780" s="52" t="s">
        <v>2187</v>
      </c>
      <c r="C780" s="53" t="str">
        <f>IF(INDEX(Inst,MATCH(B780,No,0))="-","","【外注】")&amp;SUBSTITUTE(INDEX(Item,MATCH(B780,No,0)),"→","")</f>
        <v xml:space="preserve">【外注】尿中メタネフリン２分画 </v>
      </c>
      <c r="D780" s="60"/>
      <c r="E780" s="55"/>
      <c r="F780" s="52"/>
      <c r="G780" s="55"/>
      <c r="H780" s="56"/>
      <c r="I780" s="56"/>
      <c r="J780" s="56"/>
      <c r="K780" s="56"/>
      <c r="L780" s="56"/>
      <c r="M780" s="56"/>
      <c r="N780" s="56"/>
      <c r="O780" s="52"/>
      <c r="P780" s="52"/>
      <c r="Q780" s="52"/>
      <c r="R780" s="56"/>
      <c r="S780" s="56"/>
      <c r="T780" s="66"/>
      <c r="U780" s="59"/>
      <c r="V780" s="56"/>
    </row>
    <row r="781" spans="1:22">
      <c r="A781" s="52" t="str">
        <f>INDEX(Gr,MATCH(B781,No,0))</f>
        <v>#4341</v>
      </c>
      <c r="B781" s="52" t="s">
        <v>2188</v>
      </c>
      <c r="C781" s="53" t="str">
        <f>IF(INDEX(Inst,MATCH(B781,No,0))="-","","【外注】")&amp;SUBSTITUTE(INDEX(Item,MATCH(B781,No,0)),"→","")</f>
        <v>【外注】尿中5-HIAA</v>
      </c>
      <c r="D781" s="60"/>
      <c r="E781" s="55"/>
      <c r="F781" s="52"/>
      <c r="G781" s="55"/>
      <c r="H781" s="56"/>
      <c r="I781" s="56"/>
      <c r="J781" s="56"/>
      <c r="K781" s="56"/>
      <c r="L781" s="56"/>
      <c r="M781" s="56"/>
      <c r="N781" s="56"/>
      <c r="O781" s="52"/>
      <c r="P781" s="52"/>
      <c r="Q781" s="52"/>
      <c r="R781" s="56"/>
      <c r="S781" s="56"/>
      <c r="T781" s="66"/>
      <c r="U781" s="59"/>
      <c r="V781" s="56"/>
    </row>
    <row r="782" spans="1:22">
      <c r="A782" s="52" t="s">
        <v>2189</v>
      </c>
      <c r="B782" s="52" t="s">
        <v>2189</v>
      </c>
      <c r="C782" s="68" t="s">
        <v>2190</v>
      </c>
      <c r="D782" s="60" t="s">
        <v>423</v>
      </c>
      <c r="E782" s="55" t="s">
        <v>2191</v>
      </c>
      <c r="F782" s="55" t="s">
        <v>2192</v>
      </c>
      <c r="G782" s="55" t="s">
        <v>24</v>
      </c>
      <c r="H782" s="56" t="s">
        <v>2193</v>
      </c>
      <c r="I782" s="56" t="s">
        <v>859</v>
      </c>
      <c r="J782" s="56" t="s">
        <v>653</v>
      </c>
      <c r="K782" s="56" t="s">
        <v>878</v>
      </c>
      <c r="L782" s="56" t="s">
        <v>807</v>
      </c>
      <c r="M782" s="56" t="s">
        <v>705</v>
      </c>
      <c r="N782" s="56"/>
      <c r="O782" s="55" t="s">
        <v>890</v>
      </c>
      <c r="P782" s="56" t="s">
        <v>1532</v>
      </c>
      <c r="Q782" s="56" t="s">
        <v>2194</v>
      </c>
      <c r="R782" s="61" t="s">
        <v>2195</v>
      </c>
      <c r="S782" s="56" t="s">
        <v>812</v>
      </c>
      <c r="T782" s="58">
        <v>45962</v>
      </c>
      <c r="U782" s="61"/>
      <c r="V782" s="61"/>
    </row>
    <row r="783" spans="1:22" hidden="1">
      <c r="A783" s="52" t="s">
        <v>2189</v>
      </c>
      <c r="B783" s="52" t="s">
        <v>2189</v>
      </c>
      <c r="C783" s="68" t="s">
        <v>2190</v>
      </c>
      <c r="D783" s="60" t="s">
        <v>423</v>
      </c>
      <c r="E783" s="55" t="s">
        <v>2196</v>
      </c>
      <c r="F783" s="55" t="s">
        <v>2197</v>
      </c>
      <c r="G783" s="55" t="s">
        <v>24</v>
      </c>
      <c r="H783" s="56" t="s">
        <v>2198</v>
      </c>
      <c r="I783" s="52"/>
      <c r="J783" s="52"/>
      <c r="K783" s="52"/>
      <c r="L783" s="52"/>
      <c r="M783" s="52"/>
      <c r="N783" s="52"/>
      <c r="O783" s="55" t="s">
        <v>1538</v>
      </c>
      <c r="P783" s="56" t="s">
        <v>1539</v>
      </c>
      <c r="Q783" s="56" t="s">
        <v>2199</v>
      </c>
      <c r="R783" s="56" t="s">
        <v>2200</v>
      </c>
      <c r="S783" s="52"/>
      <c r="T783" s="58"/>
      <c r="U783" s="59">
        <v>45961</v>
      </c>
      <c r="V783" s="56" t="s">
        <v>32</v>
      </c>
    </row>
    <row r="784" spans="1:22">
      <c r="A784" s="52" t="s">
        <v>2201</v>
      </c>
      <c r="B784" s="52" t="s">
        <v>2201</v>
      </c>
      <c r="C784" s="68" t="s">
        <v>2202</v>
      </c>
      <c r="D784" s="60" t="s">
        <v>1470</v>
      </c>
      <c r="E784" s="55" t="s">
        <v>2203</v>
      </c>
      <c r="F784" s="55" t="s">
        <v>2204</v>
      </c>
      <c r="G784" s="55" t="s">
        <v>24</v>
      </c>
      <c r="H784" s="56" t="s">
        <v>2205</v>
      </c>
      <c r="I784" s="56" t="s">
        <v>859</v>
      </c>
      <c r="J784" s="56" t="s">
        <v>653</v>
      </c>
      <c r="K784" s="56" t="s">
        <v>878</v>
      </c>
      <c r="L784" s="56" t="s">
        <v>807</v>
      </c>
      <c r="M784" s="56" t="s">
        <v>705</v>
      </c>
      <c r="N784" s="56"/>
      <c r="O784" s="55" t="s">
        <v>890</v>
      </c>
      <c r="P784" s="56" t="s">
        <v>1532</v>
      </c>
      <c r="Q784" s="56" t="s">
        <v>2206</v>
      </c>
      <c r="R784" s="61" t="s">
        <v>2207</v>
      </c>
      <c r="S784" s="56" t="s">
        <v>812</v>
      </c>
      <c r="T784" s="58">
        <v>45962</v>
      </c>
      <c r="U784" s="61"/>
      <c r="V784" s="61"/>
    </row>
    <row r="785" spans="1:22" hidden="1">
      <c r="A785" s="52" t="s">
        <v>2201</v>
      </c>
      <c r="B785" s="52" t="s">
        <v>2201</v>
      </c>
      <c r="C785" s="68" t="s">
        <v>2202</v>
      </c>
      <c r="D785" s="60" t="s">
        <v>1470</v>
      </c>
      <c r="E785" s="55" t="s">
        <v>2208</v>
      </c>
      <c r="F785" s="55" t="s">
        <v>2209</v>
      </c>
      <c r="G785" s="55" t="s">
        <v>24</v>
      </c>
      <c r="H785" s="56" t="s">
        <v>2210</v>
      </c>
      <c r="I785" s="52"/>
      <c r="J785" s="52"/>
      <c r="K785" s="52"/>
      <c r="L785" s="52"/>
      <c r="M785" s="52"/>
      <c r="N785" s="52"/>
      <c r="O785" s="55" t="s">
        <v>1538</v>
      </c>
      <c r="P785" s="56" t="s">
        <v>1548</v>
      </c>
      <c r="Q785" s="56" t="s">
        <v>2211</v>
      </c>
      <c r="R785" s="56" t="s">
        <v>2212</v>
      </c>
      <c r="S785" s="52"/>
      <c r="T785" s="58"/>
      <c r="U785" s="59">
        <v>45961</v>
      </c>
      <c r="V785" s="56" t="s">
        <v>32</v>
      </c>
    </row>
    <row r="786" spans="1:22">
      <c r="A786" s="52" t="s">
        <v>2213</v>
      </c>
      <c r="B786" s="52" t="s">
        <v>2213</v>
      </c>
      <c r="C786" s="68" t="s">
        <v>2214</v>
      </c>
      <c r="D786" s="60" t="s">
        <v>2215</v>
      </c>
      <c r="E786" s="55" t="s">
        <v>2216</v>
      </c>
      <c r="F786" s="55" t="s">
        <v>2217</v>
      </c>
      <c r="G786" s="55" t="s">
        <v>24</v>
      </c>
      <c r="H786" s="56" t="s">
        <v>2218</v>
      </c>
      <c r="I786" s="56" t="s">
        <v>859</v>
      </c>
      <c r="J786" s="56" t="s">
        <v>653</v>
      </c>
      <c r="K786" s="56" t="s">
        <v>878</v>
      </c>
      <c r="L786" s="56" t="s">
        <v>807</v>
      </c>
      <c r="M786" s="56" t="s">
        <v>705</v>
      </c>
      <c r="N786" s="56"/>
      <c r="O786" s="55" t="s">
        <v>890</v>
      </c>
      <c r="P786" s="56" t="s">
        <v>1532</v>
      </c>
      <c r="Q786" s="56" t="s">
        <v>2219</v>
      </c>
      <c r="R786" s="61" t="s">
        <v>2220</v>
      </c>
      <c r="S786" s="56" t="s">
        <v>812</v>
      </c>
      <c r="T786" s="58">
        <v>45962</v>
      </c>
      <c r="U786" s="61"/>
      <c r="V786" s="61"/>
    </row>
    <row r="787" spans="1:22" hidden="1">
      <c r="A787" s="52" t="s">
        <v>2213</v>
      </c>
      <c r="B787" s="52" t="s">
        <v>2213</v>
      </c>
      <c r="C787" s="68" t="s">
        <v>2214</v>
      </c>
      <c r="D787" s="60" t="s">
        <v>2215</v>
      </c>
      <c r="E787" s="55" t="s">
        <v>2221</v>
      </c>
      <c r="F787" s="55" t="s">
        <v>2222</v>
      </c>
      <c r="G787" s="55" t="s">
        <v>24</v>
      </c>
      <c r="H787" s="56" t="s">
        <v>2223</v>
      </c>
      <c r="I787" s="52"/>
      <c r="J787" s="52"/>
      <c r="K787" s="52"/>
      <c r="L787" s="52"/>
      <c r="M787" s="52"/>
      <c r="N787" s="52"/>
      <c r="O787" s="55" t="s">
        <v>1538</v>
      </c>
      <c r="P787" s="56" t="s">
        <v>1548</v>
      </c>
      <c r="Q787" s="56" t="s">
        <v>2224</v>
      </c>
      <c r="R787" s="56" t="s">
        <v>2225</v>
      </c>
      <c r="S787" s="52"/>
      <c r="T787" s="58"/>
      <c r="U787" s="59">
        <v>45961</v>
      </c>
      <c r="V787" s="56" t="s">
        <v>32</v>
      </c>
    </row>
    <row r="788" spans="1:22">
      <c r="A788" s="52" t="str">
        <f t="shared" ref="A788:A796" si="18">INDEX(Gr,MATCH(B788,No,0))</f>
        <v>#4406</v>
      </c>
      <c r="B788" s="52" t="s">
        <v>2226</v>
      </c>
      <c r="C788" s="53" t="str">
        <f t="shared" ref="C788:C796" si="19">IF(INDEX(Inst,MATCH(B788,No,0))="-","","【外注】")&amp;SUBSTITUTE(INDEX(Item,MATCH(B788,No,0)),"→","")</f>
        <v>【外注】抗甲状腺ペルオキシダーゼ抗体(TPOAb)</v>
      </c>
      <c r="D788" s="60"/>
      <c r="E788" s="55"/>
      <c r="F788" s="52"/>
      <c r="G788" s="55"/>
      <c r="H788" s="56"/>
      <c r="I788" s="56"/>
      <c r="J788" s="56"/>
      <c r="K788" s="56"/>
      <c r="L788" s="56"/>
      <c r="M788" s="56"/>
      <c r="N788" s="56"/>
      <c r="O788" s="52"/>
      <c r="P788" s="52"/>
      <c r="Q788" s="52"/>
      <c r="R788" s="56"/>
      <c r="S788" s="56"/>
      <c r="T788" s="66"/>
      <c r="U788" s="59"/>
      <c r="V788" s="56"/>
    </row>
    <row r="789" spans="1:22">
      <c r="A789" s="52" t="str">
        <f t="shared" si="18"/>
        <v>#4407</v>
      </c>
      <c r="B789" s="52" t="s">
        <v>2227</v>
      </c>
      <c r="C789" s="53" t="str">
        <f t="shared" si="19"/>
        <v>【外注】TSH刺激性レセプター抗体（TSAb）</v>
      </c>
      <c r="D789" s="60"/>
      <c r="E789" s="55"/>
      <c r="F789" s="52"/>
      <c r="G789" s="55"/>
      <c r="H789" s="56"/>
      <c r="I789" s="56"/>
      <c r="J789" s="56"/>
      <c r="K789" s="56"/>
      <c r="L789" s="56"/>
      <c r="M789" s="56"/>
      <c r="N789" s="56"/>
      <c r="O789" s="52"/>
      <c r="P789" s="52"/>
      <c r="Q789" s="52"/>
      <c r="R789" s="56"/>
      <c r="S789" s="56"/>
      <c r="T789" s="66"/>
      <c r="U789" s="59"/>
      <c r="V789" s="56"/>
    </row>
    <row r="790" spans="1:22">
      <c r="A790" s="52" t="str">
        <f t="shared" si="18"/>
        <v>#4408</v>
      </c>
      <c r="B790" s="52" t="s">
        <v>2228</v>
      </c>
      <c r="C790" s="53" t="str">
        <f t="shared" si="19"/>
        <v>【外注】尿中総ヨウ素</v>
      </c>
      <c r="D790" s="60"/>
      <c r="E790" s="55"/>
      <c r="F790" s="52"/>
      <c r="G790" s="55"/>
      <c r="H790" s="56"/>
      <c r="I790" s="56"/>
      <c r="J790" s="56"/>
      <c r="K790" s="56"/>
      <c r="L790" s="56"/>
      <c r="M790" s="56"/>
      <c r="N790" s="56"/>
      <c r="O790" s="52"/>
      <c r="P790" s="52"/>
      <c r="Q790" s="52"/>
      <c r="R790" s="56"/>
      <c r="S790" s="56"/>
      <c r="T790" s="66"/>
      <c r="U790" s="59"/>
      <c r="V790" s="56"/>
    </row>
    <row r="791" spans="1:22">
      <c r="A791" s="52" t="str">
        <f t="shared" si="18"/>
        <v>#4410</v>
      </c>
      <c r="B791" s="52" t="s">
        <v>2229</v>
      </c>
      <c r="C791" s="53" t="str">
        <f t="shared" si="19"/>
        <v>【外注】カテコールアミン分画（カテコラミン分画）</v>
      </c>
      <c r="D791" s="60"/>
      <c r="E791" s="55"/>
      <c r="F791" s="52"/>
      <c r="G791" s="55"/>
      <c r="H791" s="56"/>
      <c r="I791" s="56"/>
      <c r="J791" s="56"/>
      <c r="K791" s="56"/>
      <c r="L791" s="56"/>
      <c r="M791" s="56"/>
      <c r="N791" s="56"/>
      <c r="O791" s="52"/>
      <c r="P791" s="52"/>
      <c r="Q791" s="52"/>
      <c r="R791" s="56"/>
      <c r="S791" s="56"/>
      <c r="T791" s="66"/>
      <c r="U791" s="59"/>
      <c r="V791" s="56"/>
    </row>
    <row r="792" spans="1:22">
      <c r="A792" s="52" t="str">
        <f t="shared" si="18"/>
        <v>#4413</v>
      </c>
      <c r="B792" s="52" t="s">
        <v>2230</v>
      </c>
      <c r="C792" s="53" t="str">
        <f t="shared" si="19"/>
        <v>【外注】総カテコールアミン（総カテコラミン）</v>
      </c>
      <c r="D792" s="60"/>
      <c r="E792" s="55"/>
      <c r="F792" s="52"/>
      <c r="G792" s="55"/>
      <c r="H792" s="56"/>
      <c r="I792" s="56"/>
      <c r="J792" s="56"/>
      <c r="K792" s="56"/>
      <c r="L792" s="56"/>
      <c r="M792" s="56"/>
      <c r="N792" s="56"/>
      <c r="O792" s="52"/>
      <c r="P792" s="52"/>
      <c r="Q792" s="52"/>
      <c r="R792" s="56"/>
      <c r="S792" s="56"/>
      <c r="T792" s="66"/>
      <c r="U792" s="59"/>
      <c r="V792" s="56"/>
    </row>
    <row r="793" spans="1:22">
      <c r="A793" s="52" t="str">
        <f t="shared" si="18"/>
        <v>#4415</v>
      </c>
      <c r="B793" s="52" t="s">
        <v>2231</v>
      </c>
      <c r="C793" s="53" t="str">
        <f t="shared" si="19"/>
        <v>【外注】遊離メタネフリン分画</v>
      </c>
      <c r="D793" s="60"/>
      <c r="E793" s="55"/>
      <c r="F793" s="52"/>
      <c r="G793" s="55"/>
      <c r="H793" s="56"/>
      <c r="I793" s="56"/>
      <c r="J793" s="56"/>
      <c r="K793" s="56"/>
      <c r="L793" s="56"/>
      <c r="M793" s="56"/>
      <c r="N793" s="56"/>
      <c r="O793" s="52"/>
      <c r="P793" s="52"/>
      <c r="Q793" s="52"/>
      <c r="R793" s="56"/>
      <c r="S793" s="56"/>
      <c r="T793" s="66"/>
      <c r="U793" s="59"/>
      <c r="V793" s="56"/>
    </row>
    <row r="794" spans="1:22">
      <c r="A794" s="52" t="str">
        <f t="shared" si="18"/>
        <v>#4423</v>
      </c>
      <c r="B794" s="52" t="s">
        <v>2232</v>
      </c>
      <c r="C794" s="53" t="str">
        <f t="shared" si="19"/>
        <v>【外注】バソプレシン</v>
      </c>
      <c r="D794" s="60"/>
      <c r="E794" s="55"/>
      <c r="F794" s="52"/>
      <c r="G794" s="55"/>
      <c r="H794" s="56"/>
      <c r="I794" s="56"/>
      <c r="J794" s="56"/>
      <c r="K794" s="56"/>
      <c r="L794" s="56"/>
      <c r="M794" s="56"/>
      <c r="N794" s="56"/>
      <c r="O794" s="52"/>
      <c r="P794" s="52"/>
      <c r="Q794" s="52"/>
      <c r="R794" s="56"/>
      <c r="S794" s="56"/>
      <c r="T794" s="66"/>
      <c r="U794" s="59"/>
      <c r="V794" s="56"/>
    </row>
    <row r="795" spans="1:22">
      <c r="A795" s="52" t="str">
        <f t="shared" si="18"/>
        <v>#4425</v>
      </c>
      <c r="B795" s="52" t="s">
        <v>2233</v>
      </c>
      <c r="C795" s="53" t="str">
        <f t="shared" si="19"/>
        <v>【外注】プロジェステロン（プロゲステロン）</v>
      </c>
      <c r="D795" s="60"/>
      <c r="E795" s="55"/>
      <c r="F795" s="52"/>
      <c r="G795" s="55"/>
      <c r="H795" s="56"/>
      <c r="I795" s="56"/>
      <c r="J795" s="56"/>
      <c r="K795" s="56"/>
      <c r="L795" s="56"/>
      <c r="M795" s="56"/>
      <c r="N795" s="56"/>
      <c r="O795" s="52"/>
      <c r="P795" s="52"/>
      <c r="Q795" s="52"/>
      <c r="R795" s="56"/>
      <c r="S795" s="56"/>
      <c r="T795" s="66"/>
      <c r="U795" s="59"/>
      <c r="V795" s="56"/>
    </row>
    <row r="796" spans="1:22">
      <c r="A796" s="52" t="str">
        <f t="shared" si="18"/>
        <v>#4426</v>
      </c>
      <c r="B796" s="52" t="s">
        <v>2234</v>
      </c>
      <c r="C796" s="53" t="str">
        <f t="shared" si="19"/>
        <v>【外注】hANP　</v>
      </c>
      <c r="D796" s="60"/>
      <c r="E796" s="55"/>
      <c r="F796" s="52"/>
      <c r="G796" s="55"/>
      <c r="H796" s="56"/>
      <c r="I796" s="56"/>
      <c r="J796" s="56"/>
      <c r="K796" s="56"/>
      <c r="L796" s="56"/>
      <c r="M796" s="56"/>
      <c r="N796" s="56"/>
      <c r="O796" s="52"/>
      <c r="P796" s="52"/>
      <c r="Q796" s="52"/>
      <c r="R796" s="56"/>
      <c r="S796" s="56"/>
      <c r="T796" s="66"/>
      <c r="U796" s="59"/>
      <c r="V796" s="56"/>
    </row>
    <row r="797" spans="1:22">
      <c r="A797" s="52" t="s">
        <v>2235</v>
      </c>
      <c r="B797" s="52" t="s">
        <v>2235</v>
      </c>
      <c r="C797" s="53" t="s">
        <v>2236</v>
      </c>
      <c r="D797" s="54" t="s">
        <v>423</v>
      </c>
      <c r="E797" s="55" t="s">
        <v>2237</v>
      </c>
      <c r="F797" s="55" t="s">
        <v>2238</v>
      </c>
      <c r="G797" s="55" t="s">
        <v>24</v>
      </c>
      <c r="H797" s="56" t="s">
        <v>2239</v>
      </c>
      <c r="I797" s="56" t="s">
        <v>859</v>
      </c>
      <c r="J797" s="56" t="s">
        <v>653</v>
      </c>
      <c r="K797" s="56" t="s">
        <v>878</v>
      </c>
      <c r="L797" s="56" t="s">
        <v>807</v>
      </c>
      <c r="M797" s="56" t="s">
        <v>705</v>
      </c>
      <c r="N797" s="56"/>
      <c r="O797" s="55" t="s">
        <v>890</v>
      </c>
      <c r="P797" s="56" t="s">
        <v>1532</v>
      </c>
      <c r="Q797" s="56" t="s">
        <v>2240</v>
      </c>
      <c r="R797" s="61" t="s">
        <v>2241</v>
      </c>
      <c r="S797" s="56" t="s">
        <v>812</v>
      </c>
      <c r="T797" s="58">
        <v>45962</v>
      </c>
      <c r="U797" s="61"/>
      <c r="V797" s="61"/>
    </row>
    <row r="798" spans="1:22" hidden="1">
      <c r="A798" s="52" t="s">
        <v>2235</v>
      </c>
      <c r="B798" s="52" t="s">
        <v>2235</v>
      </c>
      <c r="C798" s="53" t="s">
        <v>2236</v>
      </c>
      <c r="D798" s="54" t="s">
        <v>423</v>
      </c>
      <c r="E798" s="55" t="s">
        <v>2242</v>
      </c>
      <c r="F798" s="55" t="s">
        <v>2243</v>
      </c>
      <c r="G798" s="55" t="s">
        <v>24</v>
      </c>
      <c r="H798" s="56" t="s">
        <v>2244</v>
      </c>
      <c r="I798" s="52"/>
      <c r="J798" s="52"/>
      <c r="K798" s="52"/>
      <c r="L798" s="52"/>
      <c r="M798" s="52"/>
      <c r="N798" s="52"/>
      <c r="O798" s="55" t="s">
        <v>1538</v>
      </c>
      <c r="P798" s="56" t="s">
        <v>1539</v>
      </c>
      <c r="Q798" s="56" t="s">
        <v>2245</v>
      </c>
      <c r="R798" s="56" t="s">
        <v>2246</v>
      </c>
      <c r="S798" s="52"/>
      <c r="T798" s="58"/>
      <c r="U798" s="59">
        <v>45961</v>
      </c>
      <c r="V798" s="56" t="s">
        <v>32</v>
      </c>
    </row>
    <row r="799" spans="1:22">
      <c r="A799" s="52" t="s">
        <v>2247</v>
      </c>
      <c r="B799" s="52" t="s">
        <v>2247</v>
      </c>
      <c r="C799" s="68" t="s">
        <v>2248</v>
      </c>
      <c r="D799" s="60" t="s">
        <v>2090</v>
      </c>
      <c r="E799" s="55" t="s">
        <v>2249</v>
      </c>
      <c r="F799" s="55" t="s">
        <v>2250</v>
      </c>
      <c r="G799" s="55" t="s">
        <v>24</v>
      </c>
      <c r="H799" s="56" t="s">
        <v>2251</v>
      </c>
      <c r="I799" s="56" t="s">
        <v>859</v>
      </c>
      <c r="J799" s="56" t="s">
        <v>653</v>
      </c>
      <c r="K799" s="56" t="s">
        <v>878</v>
      </c>
      <c r="L799" s="56" t="s">
        <v>807</v>
      </c>
      <c r="M799" s="56" t="s">
        <v>705</v>
      </c>
      <c r="N799" s="56"/>
      <c r="O799" s="55" t="s">
        <v>890</v>
      </c>
      <c r="P799" s="56" t="s">
        <v>1532</v>
      </c>
      <c r="Q799" s="56" t="s">
        <v>2252</v>
      </c>
      <c r="R799" s="61" t="s">
        <v>2253</v>
      </c>
      <c r="S799" s="56" t="s">
        <v>812</v>
      </c>
      <c r="T799" s="58">
        <v>45962</v>
      </c>
      <c r="U799" s="61"/>
      <c r="V799" s="61"/>
    </row>
    <row r="800" spans="1:22" hidden="1">
      <c r="A800" s="52" t="s">
        <v>2247</v>
      </c>
      <c r="B800" s="52" t="s">
        <v>2247</v>
      </c>
      <c r="C800" s="68" t="s">
        <v>2248</v>
      </c>
      <c r="D800" s="60" t="s">
        <v>2090</v>
      </c>
      <c r="E800" s="55" t="s">
        <v>2254</v>
      </c>
      <c r="F800" s="55" t="s">
        <v>2255</v>
      </c>
      <c r="G800" s="55" t="s">
        <v>24</v>
      </c>
      <c r="H800" s="56" t="s">
        <v>2256</v>
      </c>
      <c r="I800" s="52"/>
      <c r="J800" s="52"/>
      <c r="K800" s="52"/>
      <c r="L800" s="52"/>
      <c r="M800" s="52"/>
      <c r="N800" s="52"/>
      <c r="O800" s="55" t="s">
        <v>1538</v>
      </c>
      <c r="P800" s="56" t="s">
        <v>1539</v>
      </c>
      <c r="Q800" s="56" t="s">
        <v>2257</v>
      </c>
      <c r="R800" s="56" t="s">
        <v>2258</v>
      </c>
      <c r="S800" s="52"/>
      <c r="T800" s="58"/>
      <c r="U800" s="59">
        <v>45961</v>
      </c>
      <c r="V800" s="56" t="s">
        <v>32</v>
      </c>
    </row>
    <row r="801" spans="1:22">
      <c r="A801" s="52" t="str">
        <f>INDEX(Gr,MATCH(B801,No,0))</f>
        <v>#4432</v>
      </c>
      <c r="B801" s="52" t="s">
        <v>2259</v>
      </c>
      <c r="C801" s="53" t="str">
        <f>IF(INDEX(Inst,MATCH(B801,No,0))="-","","【外注】")&amp;SUBSTITUTE(INDEX(Item,MATCH(B801,No,0)),"→","")</f>
        <v>【外注】血中C-AMP</v>
      </c>
      <c r="D801" s="60"/>
      <c r="E801" s="55"/>
      <c r="F801" s="52"/>
      <c r="G801" s="55"/>
      <c r="H801" s="56"/>
      <c r="I801" s="56"/>
      <c r="J801" s="56"/>
      <c r="K801" s="56"/>
      <c r="L801" s="56"/>
      <c r="M801" s="56"/>
      <c r="N801" s="56"/>
      <c r="O801" s="52"/>
      <c r="P801" s="52"/>
      <c r="Q801" s="52"/>
      <c r="R801" s="56"/>
      <c r="S801" s="56"/>
      <c r="T801" s="66"/>
      <c r="U801" s="59"/>
      <c r="V801" s="56"/>
    </row>
    <row r="802" spans="1:22">
      <c r="A802" s="52" t="str">
        <f>INDEX(Gr,MATCH(B802,No,0))</f>
        <v>#4433</v>
      </c>
      <c r="B802" s="52" t="s">
        <v>2260</v>
      </c>
      <c r="C802" s="53" t="str">
        <f>IF(INDEX(Inst,MATCH(B802,No,0))="-","","【外注】")&amp;SUBSTITUTE(INDEX(Item,MATCH(B802,No,0)),"→","")</f>
        <v>【外注】尿中C-AMP</v>
      </c>
      <c r="D802" s="60"/>
      <c r="E802" s="55"/>
      <c r="F802" s="52"/>
      <c r="G802" s="55"/>
      <c r="H802" s="56"/>
      <c r="I802" s="56"/>
      <c r="J802" s="56"/>
      <c r="K802" s="56"/>
      <c r="L802" s="56"/>
      <c r="M802" s="56"/>
      <c r="N802" s="56"/>
      <c r="O802" s="52"/>
      <c r="P802" s="52"/>
      <c r="Q802" s="52"/>
      <c r="R802" s="56"/>
      <c r="S802" s="56"/>
      <c r="T802" s="66"/>
      <c r="U802" s="59"/>
      <c r="V802" s="56"/>
    </row>
    <row r="803" spans="1:22">
      <c r="A803" s="52" t="s">
        <v>2261</v>
      </c>
      <c r="B803" s="52" t="s">
        <v>2261</v>
      </c>
      <c r="C803" s="68" t="s">
        <v>2262</v>
      </c>
      <c r="D803" s="60" t="s">
        <v>2263</v>
      </c>
      <c r="E803" s="55" t="s">
        <v>2264</v>
      </c>
      <c r="F803" s="55" t="s">
        <v>2265</v>
      </c>
      <c r="G803" s="55" t="s">
        <v>24</v>
      </c>
      <c r="H803" s="56" t="s">
        <v>2266</v>
      </c>
      <c r="I803" s="56" t="s">
        <v>859</v>
      </c>
      <c r="J803" s="56" t="s">
        <v>653</v>
      </c>
      <c r="K803" s="56" t="s">
        <v>878</v>
      </c>
      <c r="L803" s="56" t="s">
        <v>807</v>
      </c>
      <c r="M803" s="56" t="s">
        <v>705</v>
      </c>
      <c r="N803" s="56"/>
      <c r="O803" s="55" t="s">
        <v>890</v>
      </c>
      <c r="P803" s="56" t="s">
        <v>1532</v>
      </c>
      <c r="Q803" s="56" t="s">
        <v>2267</v>
      </c>
      <c r="R803" s="61" t="s">
        <v>2268</v>
      </c>
      <c r="S803" s="56" t="s">
        <v>812</v>
      </c>
      <c r="T803" s="58">
        <v>45962</v>
      </c>
      <c r="U803" s="61"/>
      <c r="V803" s="61"/>
    </row>
    <row r="804" spans="1:22" hidden="1">
      <c r="A804" s="52" t="s">
        <v>2261</v>
      </c>
      <c r="B804" s="52" t="s">
        <v>2261</v>
      </c>
      <c r="C804" s="68" t="s">
        <v>2262</v>
      </c>
      <c r="D804" s="60" t="s">
        <v>2263</v>
      </c>
      <c r="E804" s="55" t="s">
        <v>2269</v>
      </c>
      <c r="F804" s="55" t="s">
        <v>2270</v>
      </c>
      <c r="G804" s="55" t="s">
        <v>24</v>
      </c>
      <c r="H804" s="56" t="s">
        <v>2271</v>
      </c>
      <c r="I804" s="52"/>
      <c r="J804" s="52"/>
      <c r="K804" s="52"/>
      <c r="L804" s="52"/>
      <c r="M804" s="52"/>
      <c r="N804" s="52"/>
      <c r="O804" s="55" t="s">
        <v>1538</v>
      </c>
      <c r="P804" s="56" t="s">
        <v>1539</v>
      </c>
      <c r="Q804" s="56" t="s">
        <v>2272</v>
      </c>
      <c r="R804" s="56" t="s">
        <v>2273</v>
      </c>
      <c r="S804" s="52"/>
      <c r="T804" s="58"/>
      <c r="U804" s="59">
        <v>45961</v>
      </c>
      <c r="V804" s="56" t="s">
        <v>32</v>
      </c>
    </row>
    <row r="805" spans="1:22">
      <c r="A805" s="52" t="s">
        <v>2274</v>
      </c>
      <c r="B805" s="52" t="s">
        <v>2274</v>
      </c>
      <c r="C805" s="68" t="s">
        <v>2275</v>
      </c>
      <c r="D805" s="60" t="s">
        <v>2263</v>
      </c>
      <c r="E805" s="55" t="s">
        <v>2276</v>
      </c>
      <c r="F805" s="55" t="s">
        <v>2277</v>
      </c>
      <c r="G805" s="55" t="s">
        <v>24</v>
      </c>
      <c r="H805" s="56" t="s">
        <v>2266</v>
      </c>
      <c r="I805" s="56" t="s">
        <v>859</v>
      </c>
      <c r="J805" s="56" t="s">
        <v>653</v>
      </c>
      <c r="K805" s="56" t="s">
        <v>878</v>
      </c>
      <c r="L805" s="56" t="s">
        <v>807</v>
      </c>
      <c r="M805" s="56" t="s">
        <v>705</v>
      </c>
      <c r="N805" s="56"/>
      <c r="O805" s="55" t="s">
        <v>890</v>
      </c>
      <c r="P805" s="56" t="s">
        <v>1532</v>
      </c>
      <c r="Q805" s="56" t="s">
        <v>2278</v>
      </c>
      <c r="R805" s="61" t="s">
        <v>2279</v>
      </c>
      <c r="S805" s="56" t="s">
        <v>812</v>
      </c>
      <c r="T805" s="58">
        <v>45962</v>
      </c>
      <c r="U805" s="61"/>
      <c r="V805" s="61"/>
    </row>
    <row r="806" spans="1:22" hidden="1">
      <c r="A806" s="52" t="s">
        <v>2274</v>
      </c>
      <c r="B806" s="52" t="s">
        <v>2274</v>
      </c>
      <c r="C806" s="68" t="s">
        <v>2275</v>
      </c>
      <c r="D806" s="60" t="s">
        <v>2263</v>
      </c>
      <c r="E806" s="55" t="s">
        <v>2280</v>
      </c>
      <c r="F806" s="55" t="s">
        <v>2281</v>
      </c>
      <c r="G806" s="55" t="s">
        <v>24</v>
      </c>
      <c r="H806" s="56" t="s">
        <v>2282</v>
      </c>
      <c r="I806" s="52"/>
      <c r="J806" s="52"/>
      <c r="K806" s="52"/>
      <c r="L806" s="52"/>
      <c r="M806" s="52"/>
      <c r="N806" s="52"/>
      <c r="O806" s="55" t="s">
        <v>1538</v>
      </c>
      <c r="P806" s="56" t="s">
        <v>1539</v>
      </c>
      <c r="Q806" s="56" t="s">
        <v>2283</v>
      </c>
      <c r="R806" s="56" t="s">
        <v>2284</v>
      </c>
      <c r="S806" s="52"/>
      <c r="T806" s="58"/>
      <c r="U806" s="59">
        <v>45961</v>
      </c>
      <c r="V806" s="56" t="s">
        <v>32</v>
      </c>
    </row>
    <row r="807" spans="1:22">
      <c r="A807" s="52" t="str">
        <f>INDEX(Gr,MATCH(B807,No,0))</f>
        <v>#4436</v>
      </c>
      <c r="B807" s="52" t="s">
        <v>2285</v>
      </c>
      <c r="C807" s="53" t="str">
        <f>IF(INDEX(Inst,MATCH(B807,No,0))="-","","【外注】")&amp;SUBSTITUTE(INDEX(Item,MATCH(B807,No,0)),"→","")</f>
        <v>【外注】ガストリン</v>
      </c>
      <c r="D807" s="60"/>
      <c r="E807" s="55"/>
      <c r="F807" s="52"/>
      <c r="G807" s="55"/>
      <c r="H807" s="56"/>
      <c r="I807" s="56"/>
      <c r="J807" s="56"/>
      <c r="K807" s="56"/>
      <c r="L807" s="56"/>
      <c r="M807" s="56"/>
      <c r="N807" s="56"/>
      <c r="O807" s="52"/>
      <c r="P807" s="52"/>
      <c r="Q807" s="52"/>
      <c r="R807" s="56"/>
      <c r="S807" s="56"/>
      <c r="T807" s="66"/>
      <c r="U807" s="59"/>
      <c r="V807" s="56"/>
    </row>
    <row r="808" spans="1:22">
      <c r="A808" s="52" t="str">
        <f>INDEX(Gr,MATCH(B808,No,0))</f>
        <v>#4437</v>
      </c>
      <c r="B808" s="52" t="s">
        <v>2286</v>
      </c>
      <c r="C808" s="53" t="str">
        <f>IF(INDEX(Inst,MATCH(B808,No,0))="-","","【外注】")&amp;SUBSTITUTE(INDEX(Item,MATCH(B808,No,0)),"→","")</f>
        <v>【外注】HCG−β　</v>
      </c>
      <c r="D808" s="60"/>
      <c r="E808" s="55"/>
      <c r="F808" s="52"/>
      <c r="G808" s="55"/>
      <c r="H808" s="56"/>
      <c r="I808" s="56"/>
      <c r="J808" s="56"/>
      <c r="K808" s="56"/>
      <c r="L808" s="56"/>
      <c r="M808" s="56"/>
      <c r="N808" s="56"/>
      <c r="O808" s="52"/>
      <c r="P808" s="52"/>
      <c r="Q808" s="52"/>
      <c r="R808" s="56"/>
      <c r="S808" s="56"/>
      <c r="T808" s="66"/>
      <c r="U808" s="59"/>
      <c r="V808" s="56"/>
    </row>
    <row r="809" spans="1:22">
      <c r="A809" s="52" t="str">
        <f>INDEX(Gr,MATCH(B809,No,0))</f>
        <v>#4438</v>
      </c>
      <c r="B809" s="52" t="s">
        <v>2287</v>
      </c>
      <c r="C809" s="53" t="str">
        <f>IF(INDEX(Inst,MATCH(B809,No,0))="-","","【外注】")&amp;SUBSTITUTE(INDEX(Item,MATCH(B809,No,0)),"→","")</f>
        <v>【外注】カルシトニン</v>
      </c>
      <c r="D809" s="60"/>
      <c r="E809" s="55"/>
      <c r="F809" s="52"/>
      <c r="G809" s="55"/>
      <c r="H809" s="56"/>
      <c r="I809" s="56"/>
      <c r="J809" s="56"/>
      <c r="K809" s="56"/>
      <c r="L809" s="56"/>
      <c r="M809" s="56"/>
      <c r="N809" s="56"/>
      <c r="O809" s="52"/>
      <c r="P809" s="52"/>
      <c r="Q809" s="52"/>
      <c r="R809" s="56"/>
      <c r="S809" s="56"/>
      <c r="T809" s="66"/>
      <c r="U809" s="59"/>
      <c r="V809" s="56"/>
    </row>
    <row r="810" spans="1:22">
      <c r="A810" s="52" t="s">
        <v>2288</v>
      </c>
      <c r="B810" s="52" t="s">
        <v>2288</v>
      </c>
      <c r="C810" s="68" t="s">
        <v>2289</v>
      </c>
      <c r="D810" s="60" t="s">
        <v>2090</v>
      </c>
      <c r="E810" s="55" t="s">
        <v>2290</v>
      </c>
      <c r="F810" s="55" t="s">
        <v>2291</v>
      </c>
      <c r="G810" s="55" t="s">
        <v>24</v>
      </c>
      <c r="H810" s="56" t="s">
        <v>2292</v>
      </c>
      <c r="I810" s="56" t="s">
        <v>859</v>
      </c>
      <c r="J810" s="56" t="s">
        <v>653</v>
      </c>
      <c r="K810" s="56" t="s">
        <v>878</v>
      </c>
      <c r="L810" s="56" t="s">
        <v>807</v>
      </c>
      <c r="M810" s="56" t="s">
        <v>705</v>
      </c>
      <c r="N810" s="56"/>
      <c r="O810" s="55" t="s">
        <v>890</v>
      </c>
      <c r="P810" s="56" t="s">
        <v>1532</v>
      </c>
      <c r="Q810" s="56" t="s">
        <v>2293</v>
      </c>
      <c r="R810" s="61" t="s">
        <v>2294</v>
      </c>
      <c r="S810" s="56" t="s">
        <v>812</v>
      </c>
      <c r="T810" s="58">
        <v>45962</v>
      </c>
      <c r="U810" s="61"/>
      <c r="V810" s="61"/>
    </row>
    <row r="811" spans="1:22" hidden="1">
      <c r="A811" s="52" t="s">
        <v>2288</v>
      </c>
      <c r="B811" s="52" t="s">
        <v>2288</v>
      </c>
      <c r="C811" s="68" t="s">
        <v>2289</v>
      </c>
      <c r="D811" s="60" t="s">
        <v>2090</v>
      </c>
      <c r="E811" s="55" t="s">
        <v>2295</v>
      </c>
      <c r="F811" s="55" t="s">
        <v>2296</v>
      </c>
      <c r="G811" s="55" t="s">
        <v>24</v>
      </c>
      <c r="H811" s="56" t="s">
        <v>2297</v>
      </c>
      <c r="I811" s="52"/>
      <c r="J811" s="52"/>
      <c r="K811" s="52"/>
      <c r="L811" s="52"/>
      <c r="M811" s="52"/>
      <c r="N811" s="52"/>
      <c r="O811" s="55" t="s">
        <v>2298</v>
      </c>
      <c r="P811" s="56" t="s">
        <v>1548</v>
      </c>
      <c r="Q811" s="56" t="s">
        <v>2299</v>
      </c>
      <c r="R811" s="56"/>
      <c r="S811" s="52"/>
      <c r="T811" s="58"/>
      <c r="U811" s="59">
        <v>45961</v>
      </c>
      <c r="V811" s="56" t="s">
        <v>32</v>
      </c>
    </row>
    <row r="812" spans="1:22">
      <c r="A812" s="52" t="str">
        <f t="shared" ref="A812:A832" si="20">INDEX(Gr,MATCH(B812,No,0))</f>
        <v>#4441</v>
      </c>
      <c r="B812" s="52" t="s">
        <v>2300</v>
      </c>
      <c r="C812" s="53" t="str">
        <f t="shared" ref="C812:C832" si="21">IF(INDEX(Inst,MATCH(B812,No,0))="-","","【外注】")&amp;SUBSTITUTE(INDEX(Item,MATCH(B812,No,0)),"→","")</f>
        <v>【外注】トリプシン</v>
      </c>
      <c r="D812" s="60"/>
      <c r="E812" s="55"/>
      <c r="F812" s="52"/>
      <c r="G812" s="55"/>
      <c r="H812" s="56"/>
      <c r="I812" s="56"/>
      <c r="J812" s="56"/>
      <c r="K812" s="56"/>
      <c r="L812" s="56"/>
      <c r="M812" s="56"/>
      <c r="N812" s="56"/>
      <c r="O812" s="52"/>
      <c r="P812" s="52"/>
      <c r="Q812" s="52"/>
      <c r="R812" s="56"/>
      <c r="S812" s="56"/>
      <c r="T812" s="66"/>
      <c r="U812" s="59"/>
      <c r="V812" s="56"/>
    </row>
    <row r="813" spans="1:22">
      <c r="A813" s="52" t="str">
        <f t="shared" si="20"/>
        <v>#4442</v>
      </c>
      <c r="B813" s="52" t="s">
        <v>2301</v>
      </c>
      <c r="C813" s="53" t="str">
        <f t="shared" si="21"/>
        <v>【外注】レニン活性</v>
      </c>
      <c r="D813" s="60"/>
      <c r="E813" s="55"/>
      <c r="F813" s="52"/>
      <c r="G813" s="55"/>
      <c r="H813" s="56"/>
      <c r="I813" s="56"/>
      <c r="J813" s="56"/>
      <c r="K813" s="56"/>
      <c r="L813" s="56"/>
      <c r="M813" s="56"/>
      <c r="N813" s="56"/>
      <c r="O813" s="52"/>
      <c r="P813" s="52"/>
      <c r="Q813" s="52"/>
      <c r="R813" s="56"/>
      <c r="S813" s="56"/>
      <c r="T813" s="66"/>
      <c r="U813" s="59"/>
      <c r="V813" s="56"/>
    </row>
    <row r="814" spans="1:22">
      <c r="A814" s="52" t="str">
        <f t="shared" si="20"/>
        <v>#4443</v>
      </c>
      <c r="B814" s="52" t="s">
        <v>2302</v>
      </c>
      <c r="C814" s="53" t="str">
        <f t="shared" si="21"/>
        <v>【外注】アルドステロン</v>
      </c>
      <c r="D814" s="60"/>
      <c r="E814" s="55"/>
      <c r="F814" s="52"/>
      <c r="G814" s="55"/>
      <c r="H814" s="56"/>
      <c r="I814" s="56"/>
      <c r="J814" s="56"/>
      <c r="K814" s="56"/>
      <c r="L814" s="56"/>
      <c r="M814" s="56"/>
      <c r="N814" s="56"/>
      <c r="O814" s="52"/>
      <c r="P814" s="52"/>
      <c r="Q814" s="52"/>
      <c r="R814" s="56"/>
      <c r="S814" s="56"/>
      <c r="T814" s="66"/>
      <c r="U814" s="59"/>
      <c r="V814" s="56"/>
    </row>
    <row r="815" spans="1:22">
      <c r="A815" s="52" t="str">
        <f t="shared" si="20"/>
        <v>#4444</v>
      </c>
      <c r="B815" s="52" t="s">
        <v>2303</v>
      </c>
      <c r="C815" s="53" t="str">
        <f t="shared" si="21"/>
        <v>【外注】アンギオテンシン転換酵素(ACE)</v>
      </c>
      <c r="D815" s="60"/>
      <c r="E815" s="55"/>
      <c r="F815" s="52"/>
      <c r="G815" s="55"/>
      <c r="H815" s="56"/>
      <c r="I815" s="56"/>
      <c r="J815" s="56"/>
      <c r="K815" s="56"/>
      <c r="L815" s="56"/>
      <c r="M815" s="56"/>
      <c r="N815" s="56"/>
      <c r="O815" s="52"/>
      <c r="P815" s="52"/>
      <c r="Q815" s="52"/>
      <c r="R815" s="56"/>
      <c r="S815" s="56"/>
      <c r="T815" s="66"/>
      <c r="U815" s="59"/>
      <c r="V815" s="56"/>
    </row>
    <row r="816" spans="1:22">
      <c r="A816" s="52" t="str">
        <f t="shared" si="20"/>
        <v>#4446</v>
      </c>
      <c r="B816" s="52" t="s">
        <v>2304</v>
      </c>
      <c r="C816" s="53" t="str">
        <f t="shared" si="21"/>
        <v>【外注】BNP（脳性Ｎａ利尿ペプチド）</v>
      </c>
      <c r="D816" s="60"/>
      <c r="E816" s="55"/>
      <c r="F816" s="52"/>
      <c r="G816" s="55"/>
      <c r="H816" s="56"/>
      <c r="I816" s="56"/>
      <c r="J816" s="56"/>
      <c r="K816" s="56"/>
      <c r="L816" s="56"/>
      <c r="M816" s="56"/>
      <c r="N816" s="56"/>
      <c r="O816" s="52"/>
      <c r="P816" s="52"/>
      <c r="Q816" s="52"/>
      <c r="R816" s="56"/>
      <c r="S816" s="56"/>
      <c r="T816" s="66"/>
      <c r="U816" s="59"/>
      <c r="V816" s="56"/>
    </row>
    <row r="817" spans="1:22">
      <c r="A817" s="52" t="str">
        <f t="shared" si="20"/>
        <v>#4447</v>
      </c>
      <c r="B817" s="52" t="s">
        <v>2305</v>
      </c>
      <c r="C817" s="53" t="str">
        <f t="shared" si="21"/>
        <v>【外注】エリスロポエチン</v>
      </c>
      <c r="D817" s="60"/>
      <c r="E817" s="55"/>
      <c r="F817" s="52"/>
      <c r="G817" s="55"/>
      <c r="H817" s="56"/>
      <c r="I817" s="56"/>
      <c r="J817" s="56"/>
      <c r="K817" s="56"/>
      <c r="L817" s="56"/>
      <c r="M817" s="56"/>
      <c r="N817" s="56"/>
      <c r="O817" s="52"/>
      <c r="P817" s="52"/>
      <c r="Q817" s="52"/>
      <c r="R817" s="56"/>
      <c r="S817" s="56"/>
      <c r="T817" s="66"/>
      <c r="U817" s="59"/>
      <c r="V817" s="56"/>
    </row>
    <row r="818" spans="1:22">
      <c r="A818" s="52" t="str">
        <f t="shared" si="20"/>
        <v>#4448</v>
      </c>
      <c r="B818" s="52" t="s">
        <v>2306</v>
      </c>
      <c r="C818" s="53" t="str">
        <f t="shared" si="21"/>
        <v>【外注】遊離テストステロン</v>
      </c>
      <c r="D818" s="60"/>
      <c r="E818" s="55"/>
      <c r="F818" s="52"/>
      <c r="G818" s="55"/>
      <c r="H818" s="56"/>
      <c r="I818" s="56"/>
      <c r="J818" s="56"/>
      <c r="K818" s="56"/>
      <c r="L818" s="56"/>
      <c r="M818" s="56"/>
      <c r="N818" s="56"/>
      <c r="O818" s="52"/>
      <c r="P818" s="52"/>
      <c r="Q818" s="52"/>
      <c r="R818" s="56"/>
      <c r="S818" s="56"/>
      <c r="T818" s="66"/>
      <c r="U818" s="59"/>
      <c r="V818" s="56"/>
    </row>
    <row r="819" spans="1:22">
      <c r="A819" s="52" t="str">
        <f t="shared" si="20"/>
        <v>#4449</v>
      </c>
      <c r="B819" s="52" t="s">
        <v>2307</v>
      </c>
      <c r="C819" s="53" t="str">
        <f t="shared" si="21"/>
        <v>【外注】DHEA-S（デヒドロエピアンドロステロンサルフェート）</v>
      </c>
      <c r="D819" s="60"/>
      <c r="E819" s="55"/>
      <c r="F819" s="52"/>
      <c r="G819" s="55"/>
      <c r="H819" s="56"/>
      <c r="I819" s="56"/>
      <c r="J819" s="56"/>
      <c r="K819" s="56"/>
      <c r="L819" s="56"/>
      <c r="M819" s="56"/>
      <c r="N819" s="56"/>
      <c r="O819" s="52"/>
      <c r="P819" s="52"/>
      <c r="Q819" s="52"/>
      <c r="R819" s="56"/>
      <c r="S819" s="56"/>
      <c r="T819" s="66"/>
      <c r="U819" s="59"/>
      <c r="V819" s="56"/>
    </row>
    <row r="820" spans="1:22">
      <c r="A820" s="52" t="str">
        <f t="shared" si="20"/>
        <v>#4451</v>
      </c>
      <c r="B820" s="52" t="s">
        <v>2308</v>
      </c>
      <c r="C820" s="53" t="str">
        <f t="shared" si="21"/>
        <v xml:space="preserve">【外注】乳腺組織エストラジオール(E2)レセプター </v>
      </c>
      <c r="D820" s="60"/>
      <c r="E820" s="55"/>
      <c r="F820" s="52"/>
      <c r="G820" s="55"/>
      <c r="H820" s="56"/>
      <c r="I820" s="56"/>
      <c r="J820" s="56"/>
      <c r="K820" s="56"/>
      <c r="L820" s="56"/>
      <c r="M820" s="56"/>
      <c r="N820" s="56"/>
      <c r="O820" s="52"/>
      <c r="P820" s="52"/>
      <c r="Q820" s="52"/>
      <c r="R820" s="56"/>
      <c r="S820" s="56"/>
      <c r="T820" s="66"/>
      <c r="U820" s="59"/>
      <c r="V820" s="56"/>
    </row>
    <row r="821" spans="1:22">
      <c r="A821" s="52" t="str">
        <f t="shared" si="20"/>
        <v>#4452</v>
      </c>
      <c r="B821" s="52" t="s">
        <v>2309</v>
      </c>
      <c r="C821" s="53" t="str">
        <f t="shared" si="21"/>
        <v>【外注】乳腺組織プロジェステロン(PG)レセプター　</v>
      </c>
      <c r="D821" s="60"/>
      <c r="E821" s="55"/>
      <c r="F821" s="52"/>
      <c r="G821" s="55"/>
      <c r="H821" s="56"/>
      <c r="I821" s="56"/>
      <c r="J821" s="56"/>
      <c r="K821" s="56"/>
      <c r="L821" s="56"/>
      <c r="M821" s="56"/>
      <c r="N821" s="56"/>
      <c r="O821" s="52"/>
      <c r="P821" s="52"/>
      <c r="Q821" s="52"/>
      <c r="R821" s="56"/>
      <c r="S821" s="56"/>
      <c r="T821" s="66"/>
      <c r="U821" s="59"/>
      <c r="V821" s="56"/>
    </row>
    <row r="822" spans="1:22">
      <c r="A822" s="52" t="str">
        <f t="shared" si="20"/>
        <v>#4453</v>
      </c>
      <c r="B822" s="52" t="s">
        <v>2310</v>
      </c>
      <c r="C822" s="53" t="str">
        <f t="shared" si="21"/>
        <v xml:space="preserve">【外注】乳腺組織HER2(FISH法) </v>
      </c>
      <c r="D822" s="60"/>
      <c r="E822" s="55"/>
      <c r="F822" s="52"/>
      <c r="G822" s="55"/>
      <c r="H822" s="56"/>
      <c r="I822" s="56"/>
      <c r="J822" s="56"/>
      <c r="K822" s="56"/>
      <c r="L822" s="56"/>
      <c r="M822" s="56"/>
      <c r="N822" s="56"/>
      <c r="O822" s="52"/>
      <c r="P822" s="52"/>
      <c r="Q822" s="52"/>
      <c r="R822" s="56"/>
      <c r="S822" s="56"/>
      <c r="T822" s="66"/>
      <c r="U822" s="59"/>
      <c r="V822" s="56"/>
    </row>
    <row r="823" spans="1:22">
      <c r="A823" s="52" t="str">
        <f t="shared" si="20"/>
        <v>#4454</v>
      </c>
      <c r="B823" s="52" t="s">
        <v>2311</v>
      </c>
      <c r="C823" s="53" t="str">
        <f t="shared" si="21"/>
        <v xml:space="preserve">【外注】血清中HER2蛋白 </v>
      </c>
      <c r="D823" s="60"/>
      <c r="E823" s="55"/>
      <c r="F823" s="52"/>
      <c r="G823" s="55"/>
      <c r="H823" s="56"/>
      <c r="I823" s="56"/>
      <c r="J823" s="56"/>
      <c r="K823" s="56"/>
      <c r="L823" s="56"/>
      <c r="M823" s="56"/>
      <c r="N823" s="56"/>
      <c r="O823" s="52"/>
      <c r="P823" s="52"/>
      <c r="Q823" s="52"/>
      <c r="R823" s="56"/>
      <c r="S823" s="56"/>
      <c r="T823" s="66"/>
      <c r="U823" s="59"/>
      <c r="V823" s="56"/>
    </row>
    <row r="824" spans="1:22">
      <c r="A824" s="52" t="str">
        <f t="shared" si="20"/>
        <v>#4455</v>
      </c>
      <c r="B824" s="52" t="s">
        <v>2312</v>
      </c>
      <c r="C824" s="53" t="str">
        <f t="shared" si="21"/>
        <v>【外注】乳腺組織HER2(IHC法)</v>
      </c>
      <c r="D824" s="60"/>
      <c r="E824" s="55"/>
      <c r="F824" s="52"/>
      <c r="G824" s="55"/>
      <c r="H824" s="56"/>
      <c r="I824" s="56"/>
      <c r="J824" s="56"/>
      <c r="K824" s="56"/>
      <c r="L824" s="56"/>
      <c r="M824" s="56"/>
      <c r="N824" s="56"/>
      <c r="O824" s="52"/>
      <c r="P824" s="52"/>
      <c r="Q824" s="52"/>
      <c r="R824" s="56"/>
      <c r="S824" s="56"/>
      <c r="T824" s="66"/>
      <c r="U824" s="59"/>
      <c r="V824" s="56"/>
    </row>
    <row r="825" spans="1:22">
      <c r="A825" s="52" t="str">
        <f t="shared" si="20"/>
        <v>#4456</v>
      </c>
      <c r="B825" s="52" t="s">
        <v>2313</v>
      </c>
      <c r="C825" s="53" t="str">
        <f t="shared" si="21"/>
        <v>【外注】胃組織HER2(FISH)</v>
      </c>
      <c r="D825" s="60"/>
      <c r="E825" s="55"/>
      <c r="F825" s="52"/>
      <c r="G825" s="55"/>
      <c r="H825" s="56"/>
      <c r="I825" s="56"/>
      <c r="J825" s="56"/>
      <c r="K825" s="56"/>
      <c r="L825" s="56"/>
      <c r="M825" s="56"/>
      <c r="N825" s="56"/>
      <c r="O825" s="52"/>
      <c r="P825" s="52"/>
      <c r="Q825" s="52"/>
      <c r="R825" s="56"/>
      <c r="S825" s="56"/>
      <c r="T825" s="66"/>
      <c r="U825" s="59"/>
      <c r="V825" s="56"/>
    </row>
    <row r="826" spans="1:22">
      <c r="A826" s="52" t="str">
        <f t="shared" si="20"/>
        <v>#4458</v>
      </c>
      <c r="B826" s="52" t="s">
        <v>2314</v>
      </c>
      <c r="C826" s="53" t="str">
        <f t="shared" si="21"/>
        <v>【外注】PTHrP（副甲状腺ホルモン関連蛋白）</v>
      </c>
      <c r="D826" s="60"/>
      <c r="E826" s="55"/>
      <c r="F826" s="52"/>
      <c r="G826" s="55"/>
      <c r="H826" s="56"/>
      <c r="I826" s="56"/>
      <c r="J826" s="56"/>
      <c r="K826" s="56"/>
      <c r="L826" s="56"/>
      <c r="M826" s="56"/>
      <c r="N826" s="56"/>
      <c r="O826" s="52"/>
      <c r="P826" s="52"/>
      <c r="Q826" s="52"/>
      <c r="R826" s="56"/>
      <c r="S826" s="56"/>
      <c r="T826" s="66"/>
      <c r="U826" s="59"/>
      <c r="V826" s="56"/>
    </row>
    <row r="827" spans="1:22">
      <c r="A827" s="52" t="str">
        <f t="shared" si="20"/>
        <v>#4459</v>
      </c>
      <c r="B827" s="52" t="s">
        <v>2315</v>
      </c>
      <c r="C827" s="53" t="str">
        <f t="shared" si="21"/>
        <v>【外注】whole PTH</v>
      </c>
      <c r="D827" s="60"/>
      <c r="E827" s="55"/>
      <c r="F827" s="52"/>
      <c r="G827" s="55"/>
      <c r="H827" s="56"/>
      <c r="I827" s="56"/>
      <c r="J827" s="56"/>
      <c r="K827" s="56"/>
      <c r="L827" s="56"/>
      <c r="M827" s="56"/>
      <c r="N827" s="56"/>
      <c r="O827" s="52"/>
      <c r="P827" s="52"/>
      <c r="Q827" s="52"/>
      <c r="R827" s="56"/>
      <c r="S827" s="56"/>
      <c r="T827" s="66"/>
      <c r="U827" s="59"/>
      <c r="V827" s="56"/>
    </row>
    <row r="828" spans="1:22">
      <c r="A828" s="52" t="str">
        <f t="shared" si="20"/>
        <v>#4466</v>
      </c>
      <c r="B828" s="52" t="s">
        <v>2316</v>
      </c>
      <c r="C828" s="53" t="str">
        <f t="shared" si="21"/>
        <v>【外注】肝細胞増殖因子（HGF）</v>
      </c>
      <c r="D828" s="60"/>
      <c r="E828" s="55"/>
      <c r="F828" s="52"/>
      <c r="G828" s="55"/>
      <c r="H828" s="56"/>
      <c r="I828" s="56"/>
      <c r="J828" s="56"/>
      <c r="K828" s="56"/>
      <c r="L828" s="56"/>
      <c r="M828" s="56"/>
      <c r="N828" s="56"/>
      <c r="O828" s="52"/>
      <c r="P828" s="52"/>
      <c r="Q828" s="52"/>
      <c r="R828" s="56"/>
      <c r="S828" s="56"/>
      <c r="T828" s="66"/>
      <c r="U828" s="59"/>
      <c r="V828" s="56"/>
    </row>
    <row r="829" spans="1:22">
      <c r="A829" s="52" t="str">
        <f t="shared" si="20"/>
        <v>#4470</v>
      </c>
      <c r="B829" s="52" t="s">
        <v>2317</v>
      </c>
      <c r="C829" s="53" t="str">
        <f t="shared" si="21"/>
        <v>【外注】尿中カテコールアミン（カテコラミン）3分画</v>
      </c>
      <c r="D829" s="60"/>
      <c r="E829" s="55"/>
      <c r="F829" s="52"/>
      <c r="G829" s="55"/>
      <c r="H829" s="56"/>
      <c r="I829" s="56"/>
      <c r="J829" s="56"/>
      <c r="K829" s="56"/>
      <c r="L829" s="56"/>
      <c r="M829" s="56"/>
      <c r="N829" s="56"/>
      <c r="O829" s="52"/>
      <c r="P829" s="52"/>
      <c r="Q829" s="52"/>
      <c r="R829" s="56"/>
      <c r="S829" s="56"/>
      <c r="T829" s="66"/>
      <c r="U829" s="59"/>
      <c r="V829" s="56"/>
    </row>
    <row r="830" spans="1:22">
      <c r="A830" s="52" t="str">
        <f t="shared" si="20"/>
        <v>#4480</v>
      </c>
      <c r="B830" s="52" t="s">
        <v>2318</v>
      </c>
      <c r="C830" s="53" t="str">
        <f t="shared" si="21"/>
        <v>【外注】活性型レニン濃度（ARC)</v>
      </c>
      <c r="D830" s="60"/>
      <c r="E830" s="55"/>
      <c r="F830" s="52"/>
      <c r="G830" s="55"/>
      <c r="H830" s="56"/>
      <c r="I830" s="56"/>
      <c r="J830" s="56"/>
      <c r="K830" s="56"/>
      <c r="L830" s="56"/>
      <c r="M830" s="56"/>
      <c r="N830" s="56"/>
      <c r="O830" s="52"/>
      <c r="P830" s="52"/>
      <c r="Q830" s="52"/>
      <c r="R830" s="56"/>
      <c r="S830" s="56"/>
      <c r="T830" s="66"/>
      <c r="U830" s="59"/>
      <c r="V830" s="56"/>
    </row>
    <row r="831" spans="1:22">
      <c r="A831" s="52" t="str">
        <f t="shared" si="20"/>
        <v>#4481</v>
      </c>
      <c r="B831" s="52" t="s">
        <v>2319</v>
      </c>
      <c r="C831" s="53" t="str">
        <f t="shared" si="21"/>
        <v>【外注】オステオカルシン(INTACT)</v>
      </c>
      <c r="D831" s="60"/>
      <c r="E831" s="55"/>
      <c r="F831" s="52"/>
      <c r="G831" s="55"/>
      <c r="H831" s="56"/>
      <c r="I831" s="56"/>
      <c r="J831" s="56"/>
      <c r="K831" s="56"/>
      <c r="L831" s="56"/>
      <c r="M831" s="56"/>
      <c r="N831" s="56"/>
      <c r="O831" s="52"/>
      <c r="P831" s="52"/>
      <c r="Q831" s="52"/>
      <c r="R831" s="56"/>
      <c r="S831" s="56"/>
      <c r="T831" s="66"/>
      <c r="U831" s="59"/>
      <c r="V831" s="56"/>
    </row>
    <row r="832" spans="1:22">
      <c r="A832" s="52" t="str">
        <f t="shared" si="20"/>
        <v>#4483</v>
      </c>
      <c r="B832" s="52" t="s">
        <v>2320</v>
      </c>
      <c r="C832" s="53" t="str">
        <f t="shared" si="21"/>
        <v>【外注】頸管膣分泌中癌胎児性フィブロネクチン</v>
      </c>
      <c r="D832" s="60"/>
      <c r="E832" s="55"/>
      <c r="F832" s="52"/>
      <c r="G832" s="55"/>
      <c r="H832" s="56"/>
      <c r="I832" s="56"/>
      <c r="J832" s="56"/>
      <c r="K832" s="56"/>
      <c r="L832" s="56"/>
      <c r="M832" s="56"/>
      <c r="N832" s="56"/>
      <c r="O832" s="52"/>
      <c r="P832" s="52"/>
      <c r="Q832" s="52"/>
      <c r="R832" s="56"/>
      <c r="S832" s="56"/>
      <c r="T832" s="66"/>
      <c r="U832" s="59"/>
      <c r="V832" s="56"/>
    </row>
    <row r="833" spans="1:22">
      <c r="A833" s="52" t="s">
        <v>2321</v>
      </c>
      <c r="B833" s="52" t="s">
        <v>2321</v>
      </c>
      <c r="C833" s="53" t="s">
        <v>2322</v>
      </c>
      <c r="D833" s="54" t="s">
        <v>2323</v>
      </c>
      <c r="E833" s="55" t="s">
        <v>2324</v>
      </c>
      <c r="F833" s="55" t="s">
        <v>2325</v>
      </c>
      <c r="G833" s="55" t="s">
        <v>24</v>
      </c>
      <c r="H833" s="56" t="s">
        <v>2326</v>
      </c>
      <c r="I833" s="56" t="s">
        <v>859</v>
      </c>
      <c r="J833" s="56" t="s">
        <v>653</v>
      </c>
      <c r="K833" s="56" t="s">
        <v>878</v>
      </c>
      <c r="L833" s="56" t="s">
        <v>807</v>
      </c>
      <c r="M833" s="56" t="s">
        <v>705</v>
      </c>
      <c r="N833" s="56"/>
      <c r="O833" s="55" t="s">
        <v>890</v>
      </c>
      <c r="P833" s="56" t="s">
        <v>1532</v>
      </c>
      <c r="Q833" s="56" t="s">
        <v>2327</v>
      </c>
      <c r="R833" s="61" t="s">
        <v>2328</v>
      </c>
      <c r="S833" s="56" t="s">
        <v>812</v>
      </c>
      <c r="T833" s="58">
        <v>45962</v>
      </c>
      <c r="U833" s="61"/>
      <c r="V833" s="61"/>
    </row>
    <row r="834" spans="1:22" hidden="1">
      <c r="A834" s="52" t="s">
        <v>2321</v>
      </c>
      <c r="B834" s="52" t="s">
        <v>2321</v>
      </c>
      <c r="C834" s="53" t="s">
        <v>2322</v>
      </c>
      <c r="D834" s="54" t="s">
        <v>2323</v>
      </c>
      <c r="E834" s="55" t="s">
        <v>2329</v>
      </c>
      <c r="F834" s="55" t="s">
        <v>2330</v>
      </c>
      <c r="G834" s="55" t="s">
        <v>24</v>
      </c>
      <c r="H834" s="56" t="s">
        <v>2331</v>
      </c>
      <c r="I834" s="52"/>
      <c r="J834" s="52"/>
      <c r="K834" s="52"/>
      <c r="L834" s="52"/>
      <c r="M834" s="52"/>
      <c r="N834" s="52"/>
      <c r="O834" s="55" t="s">
        <v>1538</v>
      </c>
      <c r="P834" s="56" t="s">
        <v>1539</v>
      </c>
      <c r="Q834" s="56" t="s">
        <v>2332</v>
      </c>
      <c r="R834" s="56" t="s">
        <v>2333</v>
      </c>
      <c r="S834" s="52"/>
      <c r="T834" s="58"/>
      <c r="U834" s="59">
        <v>45961</v>
      </c>
      <c r="V834" s="56" t="s">
        <v>32</v>
      </c>
    </row>
    <row r="835" spans="1:22">
      <c r="A835" s="52" t="str">
        <f>INDEX(Gr,MATCH(B835,No,0))</f>
        <v>#4502</v>
      </c>
      <c r="B835" s="52" t="s">
        <v>2334</v>
      </c>
      <c r="C835" s="53" t="str">
        <f>IF(INDEX(Inst,MATCH(B835,No,0))="-","","【外注】")&amp;SUBSTITUTE(INDEX(Item,MATCH(B835,No,0)),"→","")</f>
        <v>【外注】エラスターゼ１（ELAS-1）</v>
      </c>
      <c r="D835" s="60"/>
      <c r="E835" s="55"/>
      <c r="F835" s="52"/>
      <c r="G835" s="55"/>
      <c r="H835" s="56"/>
      <c r="I835" s="56"/>
      <c r="J835" s="56"/>
      <c r="K835" s="56"/>
      <c r="L835" s="56"/>
      <c r="M835" s="56"/>
      <c r="N835" s="56"/>
      <c r="O835" s="52"/>
      <c r="P835" s="52"/>
      <c r="Q835" s="52"/>
      <c r="R835" s="56"/>
      <c r="S835" s="56"/>
      <c r="T835" s="66"/>
      <c r="U835" s="59"/>
      <c r="V835" s="56"/>
    </row>
    <row r="836" spans="1:22">
      <c r="A836" s="52" t="s">
        <v>2335</v>
      </c>
      <c r="B836" s="52" t="s">
        <v>2335</v>
      </c>
      <c r="C836" s="53" t="s">
        <v>2336</v>
      </c>
      <c r="D836" s="54" t="s">
        <v>2323</v>
      </c>
      <c r="E836" s="55" t="s">
        <v>2337</v>
      </c>
      <c r="F836" s="55" t="s">
        <v>2338</v>
      </c>
      <c r="G836" s="55" t="s">
        <v>24</v>
      </c>
      <c r="H836" s="56" t="s">
        <v>2339</v>
      </c>
      <c r="I836" s="56" t="s">
        <v>859</v>
      </c>
      <c r="J836" s="56" t="s">
        <v>653</v>
      </c>
      <c r="K836" s="56" t="s">
        <v>878</v>
      </c>
      <c r="L836" s="56" t="s">
        <v>807</v>
      </c>
      <c r="M836" s="56" t="s">
        <v>705</v>
      </c>
      <c r="N836" s="56"/>
      <c r="O836" s="55" t="s">
        <v>890</v>
      </c>
      <c r="P836" s="56" t="s">
        <v>1532</v>
      </c>
      <c r="Q836" s="56" t="s">
        <v>2340</v>
      </c>
      <c r="R836" s="61" t="s">
        <v>2341</v>
      </c>
      <c r="S836" s="56" t="s">
        <v>812</v>
      </c>
      <c r="T836" s="58">
        <v>45962</v>
      </c>
      <c r="U836" s="61"/>
      <c r="V836" s="61"/>
    </row>
    <row r="837" spans="1:22" hidden="1">
      <c r="A837" s="52" t="s">
        <v>2335</v>
      </c>
      <c r="B837" s="52" t="s">
        <v>2335</v>
      </c>
      <c r="C837" s="53" t="s">
        <v>2336</v>
      </c>
      <c r="D837" s="54" t="s">
        <v>2323</v>
      </c>
      <c r="E837" s="55" t="s">
        <v>2342</v>
      </c>
      <c r="F837" s="55" t="s">
        <v>2343</v>
      </c>
      <c r="G837" s="55" t="s">
        <v>24</v>
      </c>
      <c r="H837" s="56" t="s">
        <v>2344</v>
      </c>
      <c r="I837" s="52"/>
      <c r="J837" s="52"/>
      <c r="K837" s="52"/>
      <c r="L837" s="52"/>
      <c r="M837" s="52"/>
      <c r="N837" s="52"/>
      <c r="O837" s="55" t="s">
        <v>1538</v>
      </c>
      <c r="P837" s="56" t="s">
        <v>1539</v>
      </c>
      <c r="Q837" s="56" t="s">
        <v>2345</v>
      </c>
      <c r="R837" s="56" t="s">
        <v>2346</v>
      </c>
      <c r="S837" s="52"/>
      <c r="T837" s="58"/>
      <c r="U837" s="59">
        <v>45961</v>
      </c>
      <c r="V837" s="56" t="s">
        <v>32</v>
      </c>
    </row>
    <row r="838" spans="1:22">
      <c r="A838" s="52" t="s">
        <v>2347</v>
      </c>
      <c r="B838" s="52" t="s">
        <v>2347</v>
      </c>
      <c r="C838" s="68" t="s">
        <v>2348</v>
      </c>
      <c r="D838" s="70" t="s">
        <v>423</v>
      </c>
      <c r="E838" s="52" t="s">
        <v>2349</v>
      </c>
      <c r="F838" s="52" t="s">
        <v>2350</v>
      </c>
      <c r="G838" s="55" t="s">
        <v>24</v>
      </c>
      <c r="H838" s="56" t="s">
        <v>1659</v>
      </c>
      <c r="I838" s="56" t="s">
        <v>859</v>
      </c>
      <c r="J838" s="56" t="s">
        <v>653</v>
      </c>
      <c r="K838" s="56" t="s">
        <v>878</v>
      </c>
      <c r="L838" s="56" t="s">
        <v>807</v>
      </c>
      <c r="M838" s="56" t="s">
        <v>705</v>
      </c>
      <c r="N838" s="56" t="s">
        <v>2130</v>
      </c>
      <c r="O838" s="52" t="s">
        <v>890</v>
      </c>
      <c r="P838" s="56" t="s">
        <v>1532</v>
      </c>
      <c r="Q838" s="56" t="s">
        <v>2351</v>
      </c>
      <c r="R838" s="61" t="s">
        <v>2352</v>
      </c>
      <c r="S838" s="56" t="s">
        <v>812</v>
      </c>
      <c r="T838" s="58">
        <v>45962</v>
      </c>
      <c r="U838" s="61"/>
      <c r="V838" s="61"/>
    </row>
    <row r="839" spans="1:22" hidden="1">
      <c r="A839" s="52" t="s">
        <v>2347</v>
      </c>
      <c r="B839" s="52" t="s">
        <v>2347</v>
      </c>
      <c r="C839" s="68" t="s">
        <v>2348</v>
      </c>
      <c r="D839" s="70" t="s">
        <v>423</v>
      </c>
      <c r="E839" s="52" t="s">
        <v>2353</v>
      </c>
      <c r="F839" s="52" t="s">
        <v>2354</v>
      </c>
      <c r="G839" s="55" t="s">
        <v>24</v>
      </c>
      <c r="H839" s="56" t="s">
        <v>2355</v>
      </c>
      <c r="I839" s="52"/>
      <c r="J839" s="52"/>
      <c r="K839" s="52"/>
      <c r="L839" s="52"/>
      <c r="M839" s="52"/>
      <c r="N839" s="52"/>
      <c r="O839" s="52" t="s">
        <v>890</v>
      </c>
      <c r="P839" s="56" t="s">
        <v>2110</v>
      </c>
      <c r="Q839" s="56" t="s">
        <v>2351</v>
      </c>
      <c r="R839" s="56" t="s">
        <v>2356</v>
      </c>
      <c r="S839" s="52"/>
      <c r="T839" s="58"/>
      <c r="U839" s="59">
        <v>45961</v>
      </c>
      <c r="V839" s="56" t="s">
        <v>32</v>
      </c>
    </row>
    <row r="840" spans="1:22">
      <c r="A840" s="52" t="s">
        <v>2357</v>
      </c>
      <c r="B840" s="52" t="s">
        <v>2357</v>
      </c>
      <c r="C840" s="68" t="s">
        <v>2358</v>
      </c>
      <c r="D840" s="60" t="s">
        <v>423</v>
      </c>
      <c r="E840" s="55" t="s">
        <v>2359</v>
      </c>
      <c r="F840" s="55" t="s">
        <v>2360</v>
      </c>
      <c r="G840" s="55" t="s">
        <v>24</v>
      </c>
      <c r="H840" s="56" t="s">
        <v>2361</v>
      </c>
      <c r="I840" s="56" t="s">
        <v>859</v>
      </c>
      <c r="J840" s="56" t="s">
        <v>653</v>
      </c>
      <c r="K840" s="56" t="s">
        <v>878</v>
      </c>
      <c r="L840" s="56" t="s">
        <v>807</v>
      </c>
      <c r="M840" s="56" t="s">
        <v>705</v>
      </c>
      <c r="N840" s="56"/>
      <c r="O840" s="55" t="s">
        <v>890</v>
      </c>
      <c r="P840" s="56" t="s">
        <v>1532</v>
      </c>
      <c r="Q840" s="56" t="s">
        <v>2362</v>
      </c>
      <c r="R840" s="61" t="s">
        <v>2363</v>
      </c>
      <c r="S840" s="56" t="s">
        <v>812</v>
      </c>
      <c r="T840" s="58">
        <v>45962</v>
      </c>
      <c r="U840" s="61"/>
      <c r="V840" s="61"/>
    </row>
    <row r="841" spans="1:22" hidden="1">
      <c r="A841" s="52" t="s">
        <v>2357</v>
      </c>
      <c r="B841" s="52" t="s">
        <v>2357</v>
      </c>
      <c r="C841" s="68" t="s">
        <v>2358</v>
      </c>
      <c r="D841" s="60" t="s">
        <v>423</v>
      </c>
      <c r="E841" s="55" t="s">
        <v>2364</v>
      </c>
      <c r="F841" s="55" t="s">
        <v>2365</v>
      </c>
      <c r="G841" s="55" t="s">
        <v>24</v>
      </c>
      <c r="H841" s="56" t="s">
        <v>2366</v>
      </c>
      <c r="I841" s="52"/>
      <c r="J841" s="52"/>
      <c r="K841" s="52"/>
      <c r="L841" s="52"/>
      <c r="M841" s="52"/>
      <c r="N841" s="52"/>
      <c r="O841" s="55" t="s">
        <v>1538</v>
      </c>
      <c r="P841" s="56" t="s">
        <v>1539</v>
      </c>
      <c r="Q841" s="56" t="s">
        <v>2367</v>
      </c>
      <c r="R841" s="56" t="s">
        <v>2368</v>
      </c>
      <c r="S841" s="52"/>
      <c r="T841" s="58"/>
      <c r="U841" s="59">
        <v>45961</v>
      </c>
      <c r="V841" s="56" t="s">
        <v>32</v>
      </c>
    </row>
    <row r="842" spans="1:22">
      <c r="A842" s="52" t="s">
        <v>2369</v>
      </c>
      <c r="B842" s="52" t="s">
        <v>2369</v>
      </c>
      <c r="C842" s="68" t="s">
        <v>2370</v>
      </c>
      <c r="D842" s="60" t="s">
        <v>423</v>
      </c>
      <c r="E842" s="55" t="s">
        <v>2371</v>
      </c>
      <c r="F842" s="55" t="s">
        <v>2372</v>
      </c>
      <c r="G842" s="55" t="s">
        <v>24</v>
      </c>
      <c r="H842" s="56" t="s">
        <v>2373</v>
      </c>
      <c r="I842" s="56" t="s">
        <v>859</v>
      </c>
      <c r="J842" s="56" t="s">
        <v>653</v>
      </c>
      <c r="K842" s="56" t="s">
        <v>878</v>
      </c>
      <c r="L842" s="56" t="s">
        <v>807</v>
      </c>
      <c r="M842" s="56" t="s">
        <v>705</v>
      </c>
      <c r="N842" s="56"/>
      <c r="O842" s="55" t="s">
        <v>890</v>
      </c>
      <c r="P842" s="56" t="s">
        <v>1532</v>
      </c>
      <c r="Q842" s="56" t="s">
        <v>2374</v>
      </c>
      <c r="R842" s="61" t="s">
        <v>2375</v>
      </c>
      <c r="S842" s="56" t="s">
        <v>812</v>
      </c>
      <c r="T842" s="58">
        <v>45962</v>
      </c>
      <c r="U842" s="61"/>
      <c r="V842" s="61"/>
    </row>
    <row r="843" spans="1:22" hidden="1">
      <c r="A843" s="52" t="s">
        <v>2369</v>
      </c>
      <c r="B843" s="52" t="s">
        <v>2369</v>
      </c>
      <c r="C843" s="68" t="s">
        <v>2370</v>
      </c>
      <c r="D843" s="60" t="s">
        <v>423</v>
      </c>
      <c r="E843" s="55" t="s">
        <v>2376</v>
      </c>
      <c r="F843" s="55" t="s">
        <v>2377</v>
      </c>
      <c r="G843" s="55" t="s">
        <v>24</v>
      </c>
      <c r="H843" s="56" t="s">
        <v>2378</v>
      </c>
      <c r="I843" s="52"/>
      <c r="J843" s="52"/>
      <c r="K843" s="52"/>
      <c r="L843" s="52"/>
      <c r="M843" s="52"/>
      <c r="N843" s="52"/>
      <c r="O843" s="55" t="s">
        <v>2379</v>
      </c>
      <c r="P843" s="56" t="s">
        <v>1548</v>
      </c>
      <c r="Q843" s="56" t="s">
        <v>2380</v>
      </c>
      <c r="R843" s="56" t="s">
        <v>2381</v>
      </c>
      <c r="S843" s="52"/>
      <c r="T843" s="58"/>
      <c r="U843" s="59">
        <v>45961</v>
      </c>
      <c r="V843" s="56" t="s">
        <v>32</v>
      </c>
    </row>
    <row r="844" spans="1:22">
      <c r="A844" s="52" t="s">
        <v>2382</v>
      </c>
      <c r="B844" s="52" t="s">
        <v>2382</v>
      </c>
      <c r="C844" s="53" t="s">
        <v>2383</v>
      </c>
      <c r="D844" s="54" t="s">
        <v>2323</v>
      </c>
      <c r="E844" s="55" t="s">
        <v>2384</v>
      </c>
      <c r="F844" s="55" t="s">
        <v>2385</v>
      </c>
      <c r="G844" s="55" t="s">
        <v>24</v>
      </c>
      <c r="H844" s="56" t="s">
        <v>2386</v>
      </c>
      <c r="I844" s="56" t="s">
        <v>859</v>
      </c>
      <c r="J844" s="56" t="s">
        <v>653</v>
      </c>
      <c r="K844" s="56" t="s">
        <v>878</v>
      </c>
      <c r="L844" s="56" t="s">
        <v>807</v>
      </c>
      <c r="M844" s="56" t="s">
        <v>705</v>
      </c>
      <c r="N844" s="56"/>
      <c r="O844" s="55" t="s">
        <v>890</v>
      </c>
      <c r="P844" s="56" t="s">
        <v>1532</v>
      </c>
      <c r="Q844" s="56" t="s">
        <v>2387</v>
      </c>
      <c r="R844" s="61" t="s">
        <v>2388</v>
      </c>
      <c r="S844" s="56" t="s">
        <v>812</v>
      </c>
      <c r="T844" s="58">
        <v>45962</v>
      </c>
      <c r="U844" s="61"/>
      <c r="V844" s="61"/>
    </row>
    <row r="845" spans="1:22" hidden="1">
      <c r="A845" s="52" t="s">
        <v>2382</v>
      </c>
      <c r="B845" s="52" t="s">
        <v>2382</v>
      </c>
      <c r="C845" s="53" t="s">
        <v>2383</v>
      </c>
      <c r="D845" s="54" t="s">
        <v>2323</v>
      </c>
      <c r="E845" s="55" t="s">
        <v>2389</v>
      </c>
      <c r="F845" s="55" t="s">
        <v>2390</v>
      </c>
      <c r="G845" s="55" t="s">
        <v>24</v>
      </c>
      <c r="H845" s="56" t="s">
        <v>2391</v>
      </c>
      <c r="I845" s="52"/>
      <c r="J845" s="52"/>
      <c r="K845" s="52"/>
      <c r="L845" s="52"/>
      <c r="M845" s="52"/>
      <c r="N845" s="52"/>
      <c r="O845" s="55" t="s">
        <v>1538</v>
      </c>
      <c r="P845" s="56" t="s">
        <v>1539</v>
      </c>
      <c r="Q845" s="56" t="s">
        <v>2392</v>
      </c>
      <c r="R845" s="56" t="s">
        <v>2393</v>
      </c>
      <c r="S845" s="52"/>
      <c r="T845" s="58"/>
      <c r="U845" s="59">
        <v>45961</v>
      </c>
      <c r="V845" s="56" t="s">
        <v>32</v>
      </c>
    </row>
    <row r="846" spans="1:22">
      <c r="A846" s="52" t="s">
        <v>2394</v>
      </c>
      <c r="B846" s="52" t="s">
        <v>2394</v>
      </c>
      <c r="C846" s="68" t="s">
        <v>2395</v>
      </c>
      <c r="D846" s="70" t="s">
        <v>423</v>
      </c>
      <c r="E846" s="52" t="s">
        <v>2396</v>
      </c>
      <c r="F846" s="55" t="s">
        <v>2397</v>
      </c>
      <c r="G846" s="55" t="s">
        <v>24</v>
      </c>
      <c r="H846" s="56" t="s">
        <v>2398</v>
      </c>
      <c r="I846" s="56" t="s">
        <v>859</v>
      </c>
      <c r="J846" s="56" t="s">
        <v>653</v>
      </c>
      <c r="K846" s="56" t="s">
        <v>878</v>
      </c>
      <c r="L846" s="56" t="s">
        <v>807</v>
      </c>
      <c r="M846" s="56" t="s">
        <v>705</v>
      </c>
      <c r="N846" s="56"/>
      <c r="O846" s="52" t="s">
        <v>890</v>
      </c>
      <c r="P846" s="56" t="s">
        <v>1532</v>
      </c>
      <c r="Q846" s="56" t="s">
        <v>2399</v>
      </c>
      <c r="R846" s="61" t="s">
        <v>2400</v>
      </c>
      <c r="S846" s="56" t="s">
        <v>812</v>
      </c>
      <c r="T846" s="58">
        <v>45962</v>
      </c>
      <c r="U846" s="61"/>
      <c r="V846" s="61"/>
    </row>
    <row r="847" spans="1:22" hidden="1">
      <c r="A847" s="52" t="s">
        <v>2394</v>
      </c>
      <c r="B847" s="52" t="s">
        <v>2394</v>
      </c>
      <c r="C847" s="68" t="s">
        <v>2395</v>
      </c>
      <c r="D847" s="70" t="s">
        <v>423</v>
      </c>
      <c r="E847" s="52" t="s">
        <v>2401</v>
      </c>
      <c r="F847" s="52" t="s">
        <v>2402</v>
      </c>
      <c r="G847" s="55" t="s">
        <v>24</v>
      </c>
      <c r="H847" s="56" t="s">
        <v>2403</v>
      </c>
      <c r="I847" s="52"/>
      <c r="J847" s="52"/>
      <c r="K847" s="52"/>
      <c r="L847" s="52"/>
      <c r="M847" s="52"/>
      <c r="N847" s="52"/>
      <c r="O847" s="52" t="s">
        <v>1538</v>
      </c>
      <c r="P847" s="56" t="s">
        <v>1539</v>
      </c>
      <c r="Q847" s="56" t="s">
        <v>2404</v>
      </c>
      <c r="R847" s="56" t="s">
        <v>2405</v>
      </c>
      <c r="S847" s="52"/>
      <c r="T847" s="58"/>
      <c r="U847" s="59">
        <v>45961</v>
      </c>
      <c r="V847" s="56" t="s">
        <v>32</v>
      </c>
    </row>
    <row r="848" spans="1:22">
      <c r="A848" s="52" t="s">
        <v>2406</v>
      </c>
      <c r="B848" s="52" t="s">
        <v>2406</v>
      </c>
      <c r="C848" s="64" t="s">
        <v>2407</v>
      </c>
      <c r="D848" s="70" t="s">
        <v>2263</v>
      </c>
      <c r="E848" s="52" t="s">
        <v>2408</v>
      </c>
      <c r="F848" s="52" t="s">
        <v>2409</v>
      </c>
      <c r="G848" s="55" t="s">
        <v>24</v>
      </c>
      <c r="H848" s="56" t="s">
        <v>2410</v>
      </c>
      <c r="I848" s="56" t="s">
        <v>859</v>
      </c>
      <c r="J848" s="56" t="s">
        <v>653</v>
      </c>
      <c r="K848" s="56" t="s">
        <v>878</v>
      </c>
      <c r="L848" s="56" t="s">
        <v>807</v>
      </c>
      <c r="M848" s="56" t="s">
        <v>705</v>
      </c>
      <c r="N848" s="56"/>
      <c r="O848" s="52" t="s">
        <v>890</v>
      </c>
      <c r="P848" s="56" t="s">
        <v>1532</v>
      </c>
      <c r="Q848" s="56" t="s">
        <v>2411</v>
      </c>
      <c r="R848" s="61" t="s">
        <v>2412</v>
      </c>
      <c r="S848" s="56" t="s">
        <v>812</v>
      </c>
      <c r="T848" s="58">
        <v>45962</v>
      </c>
      <c r="U848" s="61"/>
      <c r="V848" s="61"/>
    </row>
    <row r="849" spans="1:22" hidden="1">
      <c r="A849" s="52" t="s">
        <v>2406</v>
      </c>
      <c r="B849" s="52" t="s">
        <v>2406</v>
      </c>
      <c r="C849" s="64" t="s">
        <v>2407</v>
      </c>
      <c r="D849" s="70" t="s">
        <v>2263</v>
      </c>
      <c r="E849" s="52" t="s">
        <v>2413</v>
      </c>
      <c r="F849" s="52" t="s">
        <v>2414</v>
      </c>
      <c r="G849" s="55" t="s">
        <v>24</v>
      </c>
      <c r="H849" s="56" t="s">
        <v>2415</v>
      </c>
      <c r="I849" s="52"/>
      <c r="J849" s="52"/>
      <c r="K849" s="52"/>
      <c r="L849" s="52"/>
      <c r="M849" s="52"/>
      <c r="N849" s="52"/>
      <c r="O849" s="52" t="s">
        <v>890</v>
      </c>
      <c r="P849" s="56" t="s">
        <v>2110</v>
      </c>
      <c r="Q849" s="56" t="s">
        <v>2416</v>
      </c>
      <c r="R849" s="56" t="s">
        <v>2417</v>
      </c>
      <c r="S849" s="52"/>
      <c r="T849" s="58"/>
      <c r="U849" s="59">
        <v>45961</v>
      </c>
      <c r="V849" s="56" t="s">
        <v>32</v>
      </c>
    </row>
    <row r="850" spans="1:22">
      <c r="A850" s="52" t="s">
        <v>2418</v>
      </c>
      <c r="B850" s="52" t="s">
        <v>2418</v>
      </c>
      <c r="C850" s="64" t="s">
        <v>2419</v>
      </c>
      <c r="D850" s="70" t="s">
        <v>2263</v>
      </c>
      <c r="E850" s="55" t="s">
        <v>2420</v>
      </c>
      <c r="F850" s="52" t="s">
        <v>2409</v>
      </c>
      <c r="G850" s="55" t="s">
        <v>24</v>
      </c>
      <c r="H850" s="56" t="s">
        <v>2410</v>
      </c>
      <c r="I850" s="56" t="s">
        <v>490</v>
      </c>
      <c r="J850" s="56" t="s">
        <v>653</v>
      </c>
      <c r="K850" s="56" t="s">
        <v>1577</v>
      </c>
      <c r="L850" s="56" t="s">
        <v>1591</v>
      </c>
      <c r="M850" s="56" t="s">
        <v>1579</v>
      </c>
      <c r="N850" s="56"/>
      <c r="O850" s="52" t="s">
        <v>890</v>
      </c>
      <c r="P850" s="56" t="s">
        <v>1532</v>
      </c>
      <c r="Q850" s="56" t="s">
        <v>2411</v>
      </c>
      <c r="R850" s="57" t="s">
        <v>24</v>
      </c>
      <c r="S850" s="56" t="s">
        <v>812</v>
      </c>
      <c r="T850" s="58">
        <v>45962</v>
      </c>
      <c r="U850" s="56"/>
      <c r="V850" s="56"/>
    </row>
    <row r="851" spans="1:22" hidden="1">
      <c r="A851" s="52" t="s">
        <v>2418</v>
      </c>
      <c r="B851" s="52" t="s">
        <v>2418</v>
      </c>
      <c r="C851" s="64" t="s">
        <v>2419</v>
      </c>
      <c r="D851" s="70" t="s">
        <v>2263</v>
      </c>
      <c r="E851" s="56" t="s">
        <v>2421</v>
      </c>
      <c r="F851" s="52" t="s">
        <v>2414</v>
      </c>
      <c r="G851" s="55" t="s">
        <v>24</v>
      </c>
      <c r="H851" s="56" t="s">
        <v>2415</v>
      </c>
      <c r="I851" s="52"/>
      <c r="J851" s="52"/>
      <c r="K851" s="52"/>
      <c r="L851" s="52"/>
      <c r="M851" s="52"/>
      <c r="N851" s="52"/>
      <c r="O851" s="52" t="s">
        <v>890</v>
      </c>
      <c r="P851" s="56"/>
      <c r="Q851" s="56"/>
      <c r="R851" s="56" t="s">
        <v>2422</v>
      </c>
      <c r="S851" s="52"/>
      <c r="T851" s="58"/>
      <c r="U851" s="59">
        <v>45961</v>
      </c>
      <c r="V851" s="56" t="s">
        <v>32</v>
      </c>
    </row>
    <row r="852" spans="1:22">
      <c r="A852" s="52" t="s">
        <v>2423</v>
      </c>
      <c r="B852" s="52" t="s">
        <v>2423</v>
      </c>
      <c r="C852" s="68" t="s">
        <v>2424</v>
      </c>
      <c r="D852" s="70" t="s">
        <v>423</v>
      </c>
      <c r="E852" s="52" t="s">
        <v>2425</v>
      </c>
      <c r="F852" s="52" t="s">
        <v>2426</v>
      </c>
      <c r="G852" s="55" t="s">
        <v>24</v>
      </c>
      <c r="H852" s="56" t="s">
        <v>2427</v>
      </c>
      <c r="I852" s="56" t="s">
        <v>859</v>
      </c>
      <c r="J852" s="56" t="s">
        <v>653</v>
      </c>
      <c r="K852" s="56" t="s">
        <v>878</v>
      </c>
      <c r="L852" s="56" t="s">
        <v>807</v>
      </c>
      <c r="M852" s="56" t="s">
        <v>705</v>
      </c>
      <c r="N852" s="56"/>
      <c r="O852" s="52" t="s">
        <v>890</v>
      </c>
      <c r="P852" s="56" t="s">
        <v>1532</v>
      </c>
      <c r="Q852" s="56" t="s">
        <v>2428</v>
      </c>
      <c r="R852" s="61" t="s">
        <v>2429</v>
      </c>
      <c r="S852" s="56" t="s">
        <v>812</v>
      </c>
      <c r="T852" s="58">
        <v>45962</v>
      </c>
      <c r="U852" s="61"/>
      <c r="V852" s="61"/>
    </row>
    <row r="853" spans="1:22" hidden="1">
      <c r="A853" s="52" t="s">
        <v>2423</v>
      </c>
      <c r="B853" s="52" t="s">
        <v>2423</v>
      </c>
      <c r="C853" s="68" t="s">
        <v>2424</v>
      </c>
      <c r="D853" s="70" t="s">
        <v>423</v>
      </c>
      <c r="E853" s="55" t="s">
        <v>2425</v>
      </c>
      <c r="F853" s="52" t="s">
        <v>2430</v>
      </c>
      <c r="G853" s="55" t="s">
        <v>24</v>
      </c>
      <c r="H853" s="56" t="s">
        <v>2431</v>
      </c>
      <c r="I853" s="52"/>
      <c r="J853" s="52"/>
      <c r="K853" s="52"/>
      <c r="L853" s="52"/>
      <c r="M853" s="52"/>
      <c r="N853" s="52"/>
      <c r="O853" s="52" t="s">
        <v>1538</v>
      </c>
      <c r="P853" s="56" t="s">
        <v>1548</v>
      </c>
      <c r="Q853" s="56" t="s">
        <v>2432</v>
      </c>
      <c r="R853" s="56" t="s">
        <v>2433</v>
      </c>
      <c r="S853" s="52"/>
      <c r="T853" s="58"/>
      <c r="U853" s="59">
        <v>45961</v>
      </c>
      <c r="V853" s="56" t="s">
        <v>32</v>
      </c>
    </row>
    <row r="854" spans="1:22">
      <c r="A854" s="52" t="s">
        <v>2434</v>
      </c>
      <c r="B854" s="52" t="s">
        <v>2434</v>
      </c>
      <c r="C854" s="53" t="s">
        <v>2435</v>
      </c>
      <c r="D854" s="54" t="s">
        <v>1689</v>
      </c>
      <c r="E854" s="55" t="s">
        <v>2436</v>
      </c>
      <c r="F854" s="55" t="s">
        <v>2437</v>
      </c>
      <c r="G854" s="55" t="s">
        <v>24</v>
      </c>
      <c r="H854" s="56" t="s">
        <v>2438</v>
      </c>
      <c r="I854" s="56" t="s">
        <v>859</v>
      </c>
      <c r="J854" s="56" t="s">
        <v>653</v>
      </c>
      <c r="K854" s="56" t="s">
        <v>878</v>
      </c>
      <c r="L854" s="56" t="s">
        <v>807</v>
      </c>
      <c r="M854" s="56" t="s">
        <v>705</v>
      </c>
      <c r="N854" s="56"/>
      <c r="O854" s="55" t="s">
        <v>890</v>
      </c>
      <c r="P854" s="56" t="s">
        <v>1532</v>
      </c>
      <c r="Q854" s="56" t="s">
        <v>2439</v>
      </c>
      <c r="R854" s="61" t="s">
        <v>2440</v>
      </c>
      <c r="S854" s="56" t="s">
        <v>812</v>
      </c>
      <c r="T854" s="58">
        <v>45962</v>
      </c>
      <c r="U854" s="61"/>
      <c r="V854" s="61"/>
    </row>
    <row r="855" spans="1:22" hidden="1">
      <c r="A855" s="52" t="s">
        <v>2434</v>
      </c>
      <c r="B855" s="52" t="s">
        <v>2434</v>
      </c>
      <c r="C855" s="53" t="s">
        <v>2435</v>
      </c>
      <c r="D855" s="54" t="s">
        <v>2441</v>
      </c>
      <c r="E855" s="55" t="s">
        <v>2442</v>
      </c>
      <c r="F855" s="55" t="s">
        <v>2443</v>
      </c>
      <c r="G855" s="55" t="s">
        <v>24</v>
      </c>
      <c r="H855" s="56" t="s">
        <v>2444</v>
      </c>
      <c r="I855" s="52"/>
      <c r="J855" s="52"/>
      <c r="K855" s="52"/>
      <c r="L855" s="52"/>
      <c r="M855" s="52"/>
      <c r="N855" s="52"/>
      <c r="O855" s="55" t="s">
        <v>1538</v>
      </c>
      <c r="P855" s="56" t="s">
        <v>1539</v>
      </c>
      <c r="Q855" s="56" t="s">
        <v>2445</v>
      </c>
      <c r="R855" s="56" t="s">
        <v>2446</v>
      </c>
      <c r="S855" s="52"/>
      <c r="T855" s="58"/>
      <c r="U855" s="59">
        <v>45961</v>
      </c>
      <c r="V855" s="56" t="s">
        <v>32</v>
      </c>
    </row>
    <row r="856" spans="1:22">
      <c r="A856" s="52" t="str">
        <f>INDEX(Gr,MATCH(B856,No,0))</f>
        <v>#4513</v>
      </c>
      <c r="B856" s="52" t="s">
        <v>2447</v>
      </c>
      <c r="C856" s="53" t="str">
        <f>IF(INDEX(Inst,MATCH(B856,No,0))="-","","【外注】")&amp;SUBSTITUTE(INDEX(Item,MATCH(B856,No,0)),"→","")</f>
        <v>【外注】抗GAD抗体</v>
      </c>
      <c r="D856" s="60"/>
      <c r="E856" s="55"/>
      <c r="F856" s="52"/>
      <c r="G856" s="55"/>
      <c r="H856" s="56"/>
      <c r="I856" s="56"/>
      <c r="J856" s="56"/>
      <c r="K856" s="56"/>
      <c r="L856" s="56"/>
      <c r="M856" s="56"/>
      <c r="N856" s="56"/>
      <c r="O856" s="52"/>
      <c r="P856" s="52"/>
      <c r="Q856" s="52"/>
      <c r="R856" s="56"/>
      <c r="S856" s="56"/>
      <c r="T856" s="66"/>
      <c r="U856" s="59"/>
      <c r="V856" s="56"/>
    </row>
    <row r="857" spans="1:22">
      <c r="A857" s="52" t="s">
        <v>2448</v>
      </c>
      <c r="B857" s="52" t="s">
        <v>2448</v>
      </c>
      <c r="C857" s="53" t="s">
        <v>2449</v>
      </c>
      <c r="D857" s="54" t="s">
        <v>423</v>
      </c>
      <c r="E857" s="55" t="s">
        <v>2450</v>
      </c>
      <c r="F857" s="55" t="s">
        <v>2451</v>
      </c>
      <c r="G857" s="55" t="s">
        <v>24</v>
      </c>
      <c r="H857" s="56"/>
      <c r="I857" s="56" t="s">
        <v>2452</v>
      </c>
      <c r="J857" s="56" t="s">
        <v>2453</v>
      </c>
      <c r="K857" s="56" t="s">
        <v>2454</v>
      </c>
      <c r="L857" s="56" t="s">
        <v>2455</v>
      </c>
      <c r="M857" s="56" t="s">
        <v>2456</v>
      </c>
      <c r="N857" s="56"/>
      <c r="O857" s="55" t="s">
        <v>2457</v>
      </c>
      <c r="P857" s="57" t="s">
        <v>24</v>
      </c>
      <c r="Q857" s="57" t="s">
        <v>24</v>
      </c>
      <c r="R857" s="57" t="s">
        <v>24</v>
      </c>
      <c r="S857" s="56" t="s">
        <v>812</v>
      </c>
      <c r="T857" s="58">
        <v>45962</v>
      </c>
      <c r="U857" s="56"/>
      <c r="V857" s="56"/>
    </row>
    <row r="858" spans="1:22" hidden="1">
      <c r="A858" s="52" t="s">
        <v>2448</v>
      </c>
      <c r="B858" s="52" t="s">
        <v>2448</v>
      </c>
      <c r="C858" s="53" t="s">
        <v>2449</v>
      </c>
      <c r="D858" s="54" t="s">
        <v>423</v>
      </c>
      <c r="E858" s="55" t="s">
        <v>2458</v>
      </c>
      <c r="F858" s="55" t="s">
        <v>2451</v>
      </c>
      <c r="G858" s="55" t="s">
        <v>24</v>
      </c>
      <c r="H858" s="56" t="s">
        <v>2459</v>
      </c>
      <c r="I858" s="56"/>
      <c r="J858" s="56"/>
      <c r="K858" s="56"/>
      <c r="L858" s="56"/>
      <c r="M858" s="56"/>
      <c r="N858" s="56"/>
      <c r="O858" s="55" t="s">
        <v>2457</v>
      </c>
      <c r="P858" s="56"/>
      <c r="Q858" s="56"/>
      <c r="R858" s="56" t="s">
        <v>2460</v>
      </c>
      <c r="S858" s="56"/>
      <c r="T858" s="58"/>
      <c r="U858" s="59">
        <v>45961</v>
      </c>
      <c r="V858" s="56" t="s">
        <v>32</v>
      </c>
    </row>
    <row r="859" spans="1:22">
      <c r="A859" s="52" t="str">
        <f>INDEX(Gr,MATCH(B859,No,0))</f>
        <v>#4515</v>
      </c>
      <c r="B859" s="52" t="s">
        <v>2461</v>
      </c>
      <c r="C859" s="53" t="str">
        <f>IF(INDEX(Inst,MATCH(B859,No,0))="-","","【外注】")&amp;SUBSTITUTE(INDEX(Item,MATCH(B859,No,0)),"→","")</f>
        <v>【外注】DUPAN-2</v>
      </c>
      <c r="D859" s="60"/>
      <c r="E859" s="55"/>
      <c r="F859" s="52"/>
      <c r="G859" s="55"/>
      <c r="H859" s="56"/>
      <c r="I859" s="56"/>
      <c r="J859" s="56"/>
      <c r="K859" s="56"/>
      <c r="L859" s="56"/>
      <c r="M859" s="56"/>
      <c r="N859" s="56"/>
      <c r="O859" s="52"/>
      <c r="P859" s="52"/>
      <c r="Q859" s="52"/>
      <c r="R859" s="56"/>
      <c r="S859" s="56"/>
      <c r="T859" s="66"/>
      <c r="U859" s="59"/>
      <c r="V859" s="56"/>
    </row>
    <row r="860" spans="1:22">
      <c r="A860" s="52" t="str">
        <f>INDEX(Gr,MATCH(B860,No,0))</f>
        <v>#4517</v>
      </c>
      <c r="B860" s="52" t="s">
        <v>2462</v>
      </c>
      <c r="C860" s="53" t="str">
        <f>IF(INDEX(Inst,MATCH(B860,No,0))="-","","【外注】")&amp;SUBSTITUTE(INDEX(Item,MATCH(B860,No,0)),"→","")</f>
        <v xml:space="preserve">【外注】AFP-L3 分画比 </v>
      </c>
      <c r="D860" s="60"/>
      <c r="E860" s="55"/>
      <c r="F860" s="52"/>
      <c r="G860" s="55"/>
      <c r="H860" s="56"/>
      <c r="I860" s="56"/>
      <c r="J860" s="56"/>
      <c r="K860" s="56"/>
      <c r="L860" s="56"/>
      <c r="M860" s="56"/>
      <c r="N860" s="56"/>
      <c r="O860" s="52"/>
      <c r="P860" s="52"/>
      <c r="Q860" s="52"/>
      <c r="R860" s="56"/>
      <c r="S860" s="56"/>
      <c r="T860" s="66"/>
      <c r="U860" s="59"/>
      <c r="V860" s="56"/>
    </row>
    <row r="861" spans="1:22">
      <c r="A861" s="52" t="s">
        <v>2463</v>
      </c>
      <c r="B861" s="52" t="s">
        <v>2463</v>
      </c>
      <c r="C861" s="53" t="s">
        <v>2464</v>
      </c>
      <c r="D861" s="54" t="s">
        <v>423</v>
      </c>
      <c r="E861" s="55" t="s">
        <v>2465</v>
      </c>
      <c r="F861" s="55" t="s">
        <v>2466</v>
      </c>
      <c r="G861" s="55" t="s">
        <v>24</v>
      </c>
      <c r="H861" s="56" t="s">
        <v>2467</v>
      </c>
      <c r="I861" s="56" t="s">
        <v>859</v>
      </c>
      <c r="J861" s="56" t="s">
        <v>653</v>
      </c>
      <c r="K861" s="56" t="s">
        <v>878</v>
      </c>
      <c r="L861" s="56" t="s">
        <v>807</v>
      </c>
      <c r="M861" s="56" t="s">
        <v>705</v>
      </c>
      <c r="N861" s="56"/>
      <c r="O861" s="55" t="s">
        <v>890</v>
      </c>
      <c r="P861" s="56" t="s">
        <v>1532</v>
      </c>
      <c r="Q861" s="56" t="s">
        <v>2468</v>
      </c>
      <c r="R861" s="61" t="s">
        <v>2469</v>
      </c>
      <c r="S861" s="56" t="s">
        <v>812</v>
      </c>
      <c r="T861" s="58">
        <v>45962</v>
      </c>
      <c r="U861" s="61"/>
      <c r="V861" s="61"/>
    </row>
    <row r="862" spans="1:22" hidden="1">
      <c r="A862" s="52" t="s">
        <v>2463</v>
      </c>
      <c r="B862" s="52" t="s">
        <v>2463</v>
      </c>
      <c r="C862" s="53" t="s">
        <v>2464</v>
      </c>
      <c r="D862" s="54" t="s">
        <v>423</v>
      </c>
      <c r="E862" s="55" t="s">
        <v>2470</v>
      </c>
      <c r="F862" s="55" t="s">
        <v>2471</v>
      </c>
      <c r="G862" s="55" t="s">
        <v>24</v>
      </c>
      <c r="H862" s="56" t="s">
        <v>2472</v>
      </c>
      <c r="I862" s="56"/>
      <c r="J862" s="56"/>
      <c r="K862" s="56"/>
      <c r="L862" s="56"/>
      <c r="M862" s="56"/>
      <c r="N862" s="56"/>
      <c r="O862" s="55" t="s">
        <v>1538</v>
      </c>
      <c r="P862" s="56" t="s">
        <v>1539</v>
      </c>
      <c r="Q862" s="56" t="s">
        <v>2473</v>
      </c>
      <c r="R862" s="56" t="s">
        <v>2474</v>
      </c>
      <c r="S862" s="56"/>
      <c r="T862" s="58"/>
      <c r="U862" s="59">
        <v>45961</v>
      </c>
      <c r="V862" s="56" t="s">
        <v>32</v>
      </c>
    </row>
    <row r="863" spans="1:22">
      <c r="A863" s="52" t="str">
        <f t="shared" ref="A863:A869" si="22">INDEX(Gr,MATCH(B863,No,0))</f>
        <v>#4560</v>
      </c>
      <c r="B863" s="52" t="s">
        <v>2475</v>
      </c>
      <c r="C863" s="53" t="str">
        <f t="shared" ref="C863:C869" si="23">IF(INDEX(Inst,MATCH(B863,No,0))="-","","【外注】")&amp;SUBSTITUTE(INDEX(Item,MATCH(B863,No,0)),"→","")</f>
        <v>【外注】膵グルカゴン</v>
      </c>
      <c r="D863" s="60"/>
      <c r="E863" s="55"/>
      <c r="F863" s="52"/>
      <c r="G863" s="55"/>
      <c r="H863" s="56"/>
      <c r="I863" s="56"/>
      <c r="J863" s="56"/>
      <c r="K863" s="56"/>
      <c r="L863" s="56"/>
      <c r="M863" s="56"/>
      <c r="N863" s="56"/>
      <c r="O863" s="52"/>
      <c r="P863" s="52"/>
      <c r="Q863" s="52"/>
      <c r="R863" s="56"/>
      <c r="S863" s="56"/>
      <c r="T863" s="66"/>
      <c r="U863" s="59"/>
      <c r="V863" s="56"/>
    </row>
    <row r="864" spans="1:22">
      <c r="A864" s="52" t="str">
        <f t="shared" si="22"/>
        <v>#4620</v>
      </c>
      <c r="B864" s="52" t="s">
        <v>2476</v>
      </c>
      <c r="C864" s="53" t="str">
        <f t="shared" si="23"/>
        <v>【外注】SLX</v>
      </c>
      <c r="D864" s="60"/>
      <c r="E864" s="55"/>
      <c r="F864" s="52"/>
      <c r="G864" s="55"/>
      <c r="H864" s="56"/>
      <c r="I864" s="56"/>
      <c r="J864" s="56"/>
      <c r="K864" s="56"/>
      <c r="L864" s="56"/>
      <c r="M864" s="56"/>
      <c r="N864" s="56"/>
      <c r="O864" s="52"/>
      <c r="P864" s="52"/>
      <c r="Q864" s="52"/>
      <c r="R864" s="56"/>
      <c r="S864" s="56"/>
      <c r="T864" s="66"/>
      <c r="U864" s="59"/>
      <c r="V864" s="56"/>
    </row>
    <row r="865" spans="1:22">
      <c r="A865" s="52" t="str">
        <f t="shared" si="22"/>
        <v>#4636X</v>
      </c>
      <c r="B865" s="52" t="s">
        <v>2477</v>
      </c>
      <c r="C865" s="53" t="str">
        <f t="shared" si="23"/>
        <v>【外注】フリーPSA</v>
      </c>
      <c r="D865" s="60"/>
      <c r="E865" s="55"/>
      <c r="F865" s="52"/>
      <c r="G865" s="55"/>
      <c r="H865" s="56"/>
      <c r="I865" s="56"/>
      <c r="J865" s="56"/>
      <c r="K865" s="56"/>
      <c r="L865" s="56"/>
      <c r="M865" s="56"/>
      <c r="N865" s="56"/>
      <c r="O865" s="52"/>
      <c r="P865" s="52"/>
      <c r="Q865" s="52"/>
      <c r="R865" s="56"/>
      <c r="S865" s="56"/>
      <c r="T865" s="66"/>
      <c r="U865" s="59"/>
      <c r="V865" s="56"/>
    </row>
    <row r="866" spans="1:22">
      <c r="A866" s="52" t="str">
        <f t="shared" si="22"/>
        <v>#4651</v>
      </c>
      <c r="B866" s="52" t="s">
        <v>2478</v>
      </c>
      <c r="C866" s="53" t="str">
        <f t="shared" si="23"/>
        <v>【外注】BCA225</v>
      </c>
      <c r="D866" s="60"/>
      <c r="E866" s="55"/>
      <c r="F866" s="52"/>
      <c r="G866" s="55"/>
      <c r="H866" s="56"/>
      <c r="I866" s="56"/>
      <c r="J866" s="56"/>
      <c r="K866" s="56"/>
      <c r="L866" s="56"/>
      <c r="M866" s="56"/>
      <c r="N866" s="56"/>
      <c r="O866" s="52"/>
      <c r="P866" s="52"/>
      <c r="Q866" s="52"/>
      <c r="R866" s="56"/>
      <c r="S866" s="56"/>
      <c r="T866" s="66"/>
      <c r="U866" s="59"/>
      <c r="V866" s="56"/>
    </row>
    <row r="867" spans="1:22">
      <c r="A867" s="52" t="str">
        <f t="shared" si="22"/>
        <v>#4652</v>
      </c>
      <c r="B867" s="52" t="s">
        <v>2479</v>
      </c>
      <c r="C867" s="53" t="str">
        <f t="shared" si="23"/>
        <v>【外注】NCC-ST-439</v>
      </c>
      <c r="D867" s="60"/>
      <c r="E867" s="55"/>
      <c r="F867" s="52"/>
      <c r="G867" s="55"/>
      <c r="H867" s="56"/>
      <c r="I867" s="56"/>
      <c r="J867" s="56"/>
      <c r="K867" s="56"/>
      <c r="L867" s="56"/>
      <c r="M867" s="56"/>
      <c r="N867" s="56"/>
      <c r="O867" s="52"/>
      <c r="P867" s="52"/>
      <c r="Q867" s="52"/>
      <c r="R867" s="56"/>
      <c r="S867" s="56"/>
      <c r="T867" s="66"/>
      <c r="U867" s="59"/>
      <c r="V867" s="56"/>
    </row>
    <row r="868" spans="1:22">
      <c r="A868" s="52" t="str">
        <f t="shared" si="22"/>
        <v>#4653</v>
      </c>
      <c r="B868" s="52" t="s">
        <v>2480</v>
      </c>
      <c r="C868" s="53" t="str">
        <f t="shared" si="23"/>
        <v>【外注】抗p53抗体</v>
      </c>
      <c r="D868" s="60"/>
      <c r="E868" s="55"/>
      <c r="F868" s="52"/>
      <c r="G868" s="55"/>
      <c r="H868" s="56"/>
      <c r="I868" s="56"/>
      <c r="J868" s="56"/>
      <c r="K868" s="56"/>
      <c r="L868" s="56"/>
      <c r="M868" s="56"/>
      <c r="N868" s="56"/>
      <c r="O868" s="52"/>
      <c r="P868" s="52"/>
      <c r="Q868" s="52"/>
      <c r="R868" s="56"/>
      <c r="S868" s="56"/>
      <c r="T868" s="66"/>
      <c r="U868" s="59"/>
      <c r="V868" s="56"/>
    </row>
    <row r="869" spans="1:22">
      <c r="A869" s="52" t="str">
        <f t="shared" si="22"/>
        <v>#4654</v>
      </c>
      <c r="B869" s="52" t="s">
        <v>2481</v>
      </c>
      <c r="C869" s="53" t="str">
        <f t="shared" si="23"/>
        <v>【外注】可溶性メソテリン関連ペプチド</v>
      </c>
      <c r="D869" s="60"/>
      <c r="E869" s="55"/>
      <c r="F869" s="52"/>
      <c r="G869" s="55"/>
      <c r="H869" s="56"/>
      <c r="I869" s="56"/>
      <c r="J869" s="56"/>
      <c r="K869" s="56"/>
      <c r="L869" s="56"/>
      <c r="M869" s="56"/>
      <c r="N869" s="56"/>
      <c r="O869" s="52"/>
      <c r="P869" s="52"/>
      <c r="Q869" s="52"/>
      <c r="R869" s="56"/>
      <c r="S869" s="56"/>
      <c r="T869" s="66"/>
      <c r="U869" s="59"/>
      <c r="V869" s="56"/>
    </row>
    <row r="870" spans="1:22">
      <c r="A870" s="52" t="s">
        <v>2482</v>
      </c>
      <c r="B870" s="52" t="s">
        <v>2482</v>
      </c>
      <c r="C870" s="68" t="s">
        <v>2483</v>
      </c>
      <c r="D870" s="60" t="s">
        <v>2484</v>
      </c>
      <c r="E870" s="55" t="s">
        <v>2485</v>
      </c>
      <c r="F870" s="55" t="s">
        <v>2486</v>
      </c>
      <c r="G870" s="55" t="s">
        <v>24</v>
      </c>
      <c r="H870" s="56" t="s">
        <v>2487</v>
      </c>
      <c r="I870" s="56" t="s">
        <v>274</v>
      </c>
      <c r="J870" s="56" t="s">
        <v>653</v>
      </c>
      <c r="K870" s="56" t="s">
        <v>2488</v>
      </c>
      <c r="L870" s="56" t="s">
        <v>2489</v>
      </c>
      <c r="M870" s="56" t="s">
        <v>705</v>
      </c>
      <c r="N870" s="56"/>
      <c r="O870" s="55" t="s">
        <v>890</v>
      </c>
      <c r="P870" s="56" t="s">
        <v>1532</v>
      </c>
      <c r="Q870" s="56" t="s">
        <v>2490</v>
      </c>
      <c r="R870" s="61" t="s">
        <v>2491</v>
      </c>
      <c r="S870" s="56" t="s">
        <v>812</v>
      </c>
      <c r="T870" s="58">
        <v>45962</v>
      </c>
      <c r="U870" s="61"/>
      <c r="V870" s="61"/>
    </row>
    <row r="871" spans="1:22" hidden="1">
      <c r="A871" s="52" t="s">
        <v>2482</v>
      </c>
      <c r="B871" s="52" t="s">
        <v>2482</v>
      </c>
      <c r="C871" s="68" t="s">
        <v>2483</v>
      </c>
      <c r="D871" s="60" t="s">
        <v>2484</v>
      </c>
      <c r="E871" s="55" t="s">
        <v>2492</v>
      </c>
      <c r="F871" s="55" t="s">
        <v>2493</v>
      </c>
      <c r="G871" s="55" t="s">
        <v>24</v>
      </c>
      <c r="H871" s="56" t="s">
        <v>2494</v>
      </c>
      <c r="I871" s="56"/>
      <c r="J871" s="56"/>
      <c r="K871" s="56"/>
      <c r="L871" s="56"/>
      <c r="M871" s="56"/>
      <c r="N871" s="56"/>
      <c r="O871" s="55" t="s">
        <v>1538</v>
      </c>
      <c r="P871" s="56" t="s">
        <v>1539</v>
      </c>
      <c r="Q871" s="56" t="s">
        <v>2495</v>
      </c>
      <c r="R871" s="56" t="s">
        <v>2496</v>
      </c>
      <c r="S871" s="56"/>
      <c r="T871" s="58"/>
      <c r="U871" s="59">
        <v>45961</v>
      </c>
      <c r="V871" s="56" t="s">
        <v>32</v>
      </c>
    </row>
    <row r="872" spans="1:22">
      <c r="A872" s="52" t="str">
        <f>INDEX(Gr,MATCH(B872,No,0))</f>
        <v>#4803</v>
      </c>
      <c r="B872" s="52" t="s">
        <v>2497</v>
      </c>
      <c r="C872" s="53" t="str">
        <f>IF(INDEX(Inst,MATCH(B872,No,0))="-","","【外注】")&amp;SUBSTITUTE(INDEX(Item,MATCH(B872,No,0)),"→","")</f>
        <v>【外注】尿中NTx（I型コラーゲン架橋N-テロペプチド）</v>
      </c>
      <c r="D872" s="60"/>
      <c r="E872" s="55"/>
      <c r="F872" s="52"/>
      <c r="G872" s="55"/>
      <c r="H872" s="56"/>
      <c r="I872" s="56"/>
      <c r="J872" s="56"/>
      <c r="K872" s="56"/>
      <c r="L872" s="56"/>
      <c r="M872" s="56"/>
      <c r="N872" s="56"/>
      <c r="O872" s="52"/>
      <c r="P872" s="52"/>
      <c r="Q872" s="52"/>
      <c r="R872" s="56"/>
      <c r="S872" s="56"/>
      <c r="T872" s="66"/>
      <c r="U872" s="59"/>
      <c r="V872" s="56"/>
    </row>
    <row r="873" spans="1:22">
      <c r="A873" s="52" t="str">
        <f>INDEX(Gr,MATCH(B873,No,0))</f>
        <v>#4806</v>
      </c>
      <c r="B873" s="52" t="s">
        <v>2498</v>
      </c>
      <c r="C873" s="53" t="str">
        <f>IF(INDEX(Inst,MATCH(B873,No,0))="-","","【外注】")&amp;SUBSTITUTE(INDEX(Item,MATCH(B873,No,0)),"→","")</f>
        <v>【外注】低カルボキシル化オステオカルシン（ucOC）</v>
      </c>
      <c r="D873" s="60"/>
      <c r="E873" s="55"/>
      <c r="F873" s="52"/>
      <c r="G873" s="55"/>
      <c r="H873" s="56"/>
      <c r="I873" s="56"/>
      <c r="J873" s="56"/>
      <c r="K873" s="56"/>
      <c r="L873" s="56"/>
      <c r="M873" s="56"/>
      <c r="N873" s="56"/>
      <c r="O873" s="52"/>
      <c r="P873" s="52"/>
      <c r="Q873" s="52"/>
      <c r="R873" s="56"/>
      <c r="S873" s="56"/>
      <c r="T873" s="66"/>
      <c r="U873" s="59"/>
      <c r="V873" s="56"/>
    </row>
    <row r="874" spans="1:22">
      <c r="A874" s="52" t="s">
        <v>2499</v>
      </c>
      <c r="B874" s="52" t="s">
        <v>2499</v>
      </c>
      <c r="C874" s="68" t="s">
        <v>2500</v>
      </c>
      <c r="D874" s="71" t="s">
        <v>2090</v>
      </c>
      <c r="E874" s="52" t="s">
        <v>2501</v>
      </c>
      <c r="F874" s="52" t="s">
        <v>2502</v>
      </c>
      <c r="G874" s="55" t="s">
        <v>24</v>
      </c>
      <c r="H874" s="56" t="s">
        <v>2503</v>
      </c>
      <c r="I874" s="56" t="s">
        <v>859</v>
      </c>
      <c r="J874" s="56" t="s">
        <v>653</v>
      </c>
      <c r="K874" s="56" t="s">
        <v>878</v>
      </c>
      <c r="L874" s="56" t="s">
        <v>807</v>
      </c>
      <c r="M874" s="56" t="s">
        <v>705</v>
      </c>
      <c r="N874" s="56"/>
      <c r="O874" s="52" t="s">
        <v>890</v>
      </c>
      <c r="P874" s="56" t="s">
        <v>1532</v>
      </c>
      <c r="Q874" s="56" t="s">
        <v>2504</v>
      </c>
      <c r="R874" s="61" t="s">
        <v>2505</v>
      </c>
      <c r="S874" s="56" t="s">
        <v>812</v>
      </c>
      <c r="T874" s="58">
        <v>45962</v>
      </c>
      <c r="U874" s="61"/>
      <c r="V874" s="61"/>
    </row>
    <row r="875" spans="1:22" hidden="1">
      <c r="A875" s="52" t="s">
        <v>2499</v>
      </c>
      <c r="B875" s="52" t="s">
        <v>2499</v>
      </c>
      <c r="C875" s="68" t="s">
        <v>2500</v>
      </c>
      <c r="D875" s="71" t="s">
        <v>2090</v>
      </c>
      <c r="E875" s="52" t="s">
        <v>2506</v>
      </c>
      <c r="F875" s="52" t="s">
        <v>2502</v>
      </c>
      <c r="G875" s="55" t="s">
        <v>24</v>
      </c>
      <c r="H875" s="56" t="s">
        <v>2507</v>
      </c>
      <c r="I875" s="56"/>
      <c r="J875" s="56"/>
      <c r="K875" s="56"/>
      <c r="L875" s="56"/>
      <c r="M875" s="56"/>
      <c r="N875" s="56"/>
      <c r="O875" s="52" t="s">
        <v>890</v>
      </c>
      <c r="P875" s="56" t="s">
        <v>2110</v>
      </c>
      <c r="Q875" s="56" t="s">
        <v>2508</v>
      </c>
      <c r="R875" s="56" t="s">
        <v>2509</v>
      </c>
      <c r="S875" s="56"/>
      <c r="T875" s="58"/>
      <c r="U875" s="59">
        <v>45961</v>
      </c>
      <c r="V875" s="56" t="s">
        <v>32</v>
      </c>
    </row>
    <row r="876" spans="1:22">
      <c r="A876" s="52" t="str">
        <f>INDEX(Gr,MATCH(B876,No,0))</f>
        <v>#4808</v>
      </c>
      <c r="B876" s="52" t="s">
        <v>2510</v>
      </c>
      <c r="C876" s="53" t="str">
        <f>IF(INDEX(Inst,MATCH(B876,No,0))="-","","【外注】")&amp;SUBSTITUTE(INDEX(Item,MATCH(B876,No,0)),"→","")</f>
        <v>【外注】TRACP-5b（骨型酒石酸抵抗性酸性フォスファターゼ）</v>
      </c>
      <c r="D876" s="60"/>
      <c r="E876" s="55"/>
      <c r="F876" s="52"/>
      <c r="G876" s="55"/>
      <c r="H876" s="56"/>
      <c r="I876" s="56"/>
      <c r="J876" s="56"/>
      <c r="K876" s="56"/>
      <c r="L876" s="56"/>
      <c r="M876" s="56"/>
      <c r="N876" s="56"/>
      <c r="O876" s="52"/>
      <c r="P876" s="52"/>
      <c r="Q876" s="52"/>
      <c r="R876" s="56"/>
      <c r="S876" s="56"/>
      <c r="T876" s="66"/>
      <c r="U876" s="59"/>
      <c r="V876" s="56"/>
    </row>
    <row r="877" spans="1:22">
      <c r="A877" s="52" t="str">
        <f>INDEX(Gr,MATCH(B877,No,0))</f>
        <v>#4810</v>
      </c>
      <c r="B877" s="52" t="s">
        <v>2511</v>
      </c>
      <c r="C877" s="53" t="str">
        <f>IF(INDEX(Inst,MATCH(B877,No,0))="-","","【外注】")&amp;SUBSTITUTE(INDEX(Item,MATCH(B877,No,0)),"→","")</f>
        <v>【外注】Total P1NP（Ⅰ型プロコラーゲン-N-プロペプチド）</v>
      </c>
      <c r="D877" s="60"/>
      <c r="E877" s="55"/>
      <c r="F877" s="52"/>
      <c r="G877" s="55"/>
      <c r="H877" s="56"/>
      <c r="I877" s="56"/>
      <c r="J877" s="56"/>
      <c r="K877" s="56"/>
      <c r="L877" s="56"/>
      <c r="M877" s="56"/>
      <c r="N877" s="56"/>
      <c r="O877" s="52"/>
      <c r="P877" s="52"/>
      <c r="Q877" s="52"/>
      <c r="R877" s="56"/>
      <c r="S877" s="56"/>
      <c r="T877" s="66"/>
      <c r="U877" s="59"/>
      <c r="V877" s="56"/>
    </row>
    <row r="878" spans="1:22">
      <c r="A878" s="52" t="str">
        <f>INDEX(Gr,MATCH(B878,No,0))</f>
        <v>#5010</v>
      </c>
      <c r="B878" s="52" t="s">
        <v>2512</v>
      </c>
      <c r="C878" s="53" t="str">
        <f>IF(INDEX(Inst,MATCH(B878,No,0))="-","","【外注】")&amp;SUBSTITUTE(INDEX(Item,MATCH(B878,No,0)),"→","")</f>
        <v>【外注】抗核抗体</v>
      </c>
      <c r="D878" s="60"/>
      <c r="E878" s="55"/>
      <c r="F878" s="52"/>
      <c r="G878" s="55"/>
      <c r="H878" s="56"/>
      <c r="I878" s="56"/>
      <c r="J878" s="56"/>
      <c r="K878" s="56"/>
      <c r="L878" s="56"/>
      <c r="M878" s="56"/>
      <c r="N878" s="56"/>
      <c r="O878" s="52"/>
      <c r="P878" s="52"/>
      <c r="Q878" s="52"/>
      <c r="R878" s="56"/>
      <c r="S878" s="56"/>
      <c r="T878" s="66"/>
      <c r="U878" s="59"/>
      <c r="V878" s="56"/>
    </row>
    <row r="879" spans="1:22">
      <c r="A879" s="52" t="s">
        <v>2513</v>
      </c>
      <c r="B879" s="52" t="s">
        <v>2513</v>
      </c>
      <c r="C879" s="68" t="s">
        <v>2514</v>
      </c>
      <c r="D879" s="60"/>
      <c r="E879" s="55"/>
      <c r="F879" s="55" t="s">
        <v>24</v>
      </c>
      <c r="G879" s="55" t="s">
        <v>24</v>
      </c>
      <c r="H879" s="56"/>
      <c r="I879" s="56" t="s">
        <v>24</v>
      </c>
      <c r="J879" s="52"/>
      <c r="K879" s="52"/>
      <c r="L879" s="52"/>
      <c r="M879" s="52"/>
      <c r="N879" s="52" t="s">
        <v>2515</v>
      </c>
      <c r="O879" s="55" t="s">
        <v>30</v>
      </c>
      <c r="P879" s="57" t="s">
        <v>24</v>
      </c>
      <c r="Q879" s="57" t="s">
        <v>24</v>
      </c>
      <c r="R879" s="57" t="s">
        <v>24</v>
      </c>
      <c r="S879" s="56" t="s">
        <v>812</v>
      </c>
      <c r="T879" s="58">
        <v>45870</v>
      </c>
      <c r="U879" s="56"/>
      <c r="V879" s="56"/>
    </row>
    <row r="880" spans="1:22">
      <c r="A880" s="52" t="s">
        <v>2516</v>
      </c>
      <c r="B880" s="52" t="s">
        <v>2516</v>
      </c>
      <c r="C880" s="53" t="s">
        <v>2517</v>
      </c>
      <c r="D880" s="54"/>
      <c r="E880" s="55"/>
      <c r="F880" s="55" t="s">
        <v>24</v>
      </c>
      <c r="G880" s="55" t="s">
        <v>24</v>
      </c>
      <c r="H880" s="56"/>
      <c r="I880" s="56" t="s">
        <v>24</v>
      </c>
      <c r="J880" s="56"/>
      <c r="K880" s="56"/>
      <c r="L880" s="56"/>
      <c r="M880" s="56"/>
      <c r="N880" s="56"/>
      <c r="O880" s="55" t="s">
        <v>2518</v>
      </c>
      <c r="P880" s="57" t="s">
        <v>24</v>
      </c>
      <c r="Q880" s="57" t="s">
        <v>24</v>
      </c>
      <c r="R880" s="57" t="s">
        <v>24</v>
      </c>
      <c r="S880" s="56" t="s">
        <v>2519</v>
      </c>
      <c r="T880" s="58">
        <v>42499</v>
      </c>
      <c r="U880" s="56"/>
      <c r="V880" s="56"/>
    </row>
    <row r="881" spans="1:22" hidden="1">
      <c r="A881" s="52" t="s">
        <v>2516</v>
      </c>
      <c r="B881" s="52" t="s">
        <v>2516</v>
      </c>
      <c r="C881" s="53" t="s">
        <v>2520</v>
      </c>
      <c r="D881" s="54"/>
      <c r="E881" s="55"/>
      <c r="F881" s="55"/>
      <c r="G881" s="55" t="s">
        <v>24</v>
      </c>
      <c r="H881" s="56"/>
      <c r="I881" s="52"/>
      <c r="J881" s="52"/>
      <c r="K881" s="52"/>
      <c r="L881" s="52"/>
      <c r="M881" s="52"/>
      <c r="N881" s="52"/>
      <c r="O881" s="55" t="s">
        <v>2518</v>
      </c>
      <c r="P881" s="56"/>
      <c r="Q881" s="56"/>
      <c r="R881" s="69"/>
      <c r="S881" s="52"/>
      <c r="T881" s="58">
        <v>39022</v>
      </c>
      <c r="U881" s="58">
        <v>42496</v>
      </c>
      <c r="V881" s="56" t="s">
        <v>2521</v>
      </c>
    </row>
    <row r="882" spans="1:22" hidden="1">
      <c r="A882" s="52" t="s">
        <v>2516</v>
      </c>
      <c r="B882" s="52" t="s">
        <v>2516</v>
      </c>
      <c r="C882" s="53" t="s">
        <v>2522</v>
      </c>
      <c r="D882" s="54"/>
      <c r="E882" s="55"/>
      <c r="F882" s="55"/>
      <c r="G882" s="55" t="s">
        <v>24</v>
      </c>
      <c r="H882" s="56"/>
      <c r="I882" s="52"/>
      <c r="J882" s="52"/>
      <c r="K882" s="52"/>
      <c r="L882" s="52"/>
      <c r="M882" s="52"/>
      <c r="N882" s="52"/>
      <c r="O882" s="55" t="s">
        <v>2518</v>
      </c>
      <c r="P882" s="56"/>
      <c r="Q882" s="56"/>
      <c r="R882" s="56"/>
      <c r="S882" s="52"/>
      <c r="T882" s="58">
        <v>38596</v>
      </c>
      <c r="U882" s="58">
        <v>39021</v>
      </c>
      <c r="V882" s="56" t="s">
        <v>2521</v>
      </c>
    </row>
    <row r="883" spans="1:22">
      <c r="A883" s="52" t="s">
        <v>2523</v>
      </c>
      <c r="B883" s="52" t="s">
        <v>2523</v>
      </c>
      <c r="C883" s="53" t="s">
        <v>2524</v>
      </c>
      <c r="D883" s="54" t="s">
        <v>1470</v>
      </c>
      <c r="E883" s="55" t="s">
        <v>2525</v>
      </c>
      <c r="F883" s="55" t="s">
        <v>2526</v>
      </c>
      <c r="G883" s="55" t="s">
        <v>24</v>
      </c>
      <c r="H883" s="56" t="s">
        <v>2527</v>
      </c>
      <c r="I883" s="56" t="s">
        <v>859</v>
      </c>
      <c r="J883" s="56" t="s">
        <v>653</v>
      </c>
      <c r="K883" s="56" t="s">
        <v>878</v>
      </c>
      <c r="L883" s="56" t="s">
        <v>2528</v>
      </c>
      <c r="M883" s="56" t="s">
        <v>705</v>
      </c>
      <c r="N883" s="56"/>
      <c r="O883" s="55" t="s">
        <v>890</v>
      </c>
      <c r="P883" s="56" t="s">
        <v>1532</v>
      </c>
      <c r="Q883" s="56" t="s">
        <v>2529</v>
      </c>
      <c r="R883" s="61" t="s">
        <v>2530</v>
      </c>
      <c r="S883" s="56" t="s">
        <v>812</v>
      </c>
      <c r="T883" s="58">
        <v>45962</v>
      </c>
      <c r="U883" s="61"/>
      <c r="V883" s="61"/>
    </row>
    <row r="884" spans="1:22" hidden="1">
      <c r="A884" s="52" t="s">
        <v>2523</v>
      </c>
      <c r="B884" s="52" t="s">
        <v>2523</v>
      </c>
      <c r="C884" s="53" t="s">
        <v>2531</v>
      </c>
      <c r="D884" s="54" t="s">
        <v>1470</v>
      </c>
      <c r="E884" s="55" t="s">
        <v>2532</v>
      </c>
      <c r="F884" s="55" t="s">
        <v>2533</v>
      </c>
      <c r="G884" s="55" t="s">
        <v>24</v>
      </c>
      <c r="H884" s="56" t="s">
        <v>2534</v>
      </c>
      <c r="I884" s="52"/>
      <c r="J884" s="52"/>
      <c r="K884" s="52"/>
      <c r="L884" s="52"/>
      <c r="M884" s="52"/>
      <c r="N884" s="52"/>
      <c r="O884" s="55" t="s">
        <v>2535</v>
      </c>
      <c r="P884" s="56" t="s">
        <v>1539</v>
      </c>
      <c r="Q884" s="56" t="s">
        <v>2536</v>
      </c>
      <c r="R884" s="56" t="s">
        <v>2537</v>
      </c>
      <c r="S884" s="52"/>
      <c r="T884" s="58"/>
      <c r="U884" s="59">
        <v>45961</v>
      </c>
      <c r="V884" s="56" t="s">
        <v>32</v>
      </c>
    </row>
    <row r="885" spans="1:22">
      <c r="A885" s="52" t="s">
        <v>2538</v>
      </c>
      <c r="B885" s="52" t="s">
        <v>2538</v>
      </c>
      <c r="C885" s="53" t="s">
        <v>2539</v>
      </c>
      <c r="D885" s="54"/>
      <c r="E885" s="55" t="s">
        <v>857</v>
      </c>
      <c r="F885" s="55" t="s">
        <v>2540</v>
      </c>
      <c r="G885" s="55" t="s">
        <v>24</v>
      </c>
      <c r="H885" s="56" t="s">
        <v>2541</v>
      </c>
      <c r="I885" s="56" t="s">
        <v>859</v>
      </c>
      <c r="J885" s="56" t="s">
        <v>653</v>
      </c>
      <c r="K885" s="56" t="s">
        <v>878</v>
      </c>
      <c r="L885" s="56" t="s">
        <v>2528</v>
      </c>
      <c r="M885" s="56" t="s">
        <v>705</v>
      </c>
      <c r="N885" s="56"/>
      <c r="O885" s="55" t="s">
        <v>890</v>
      </c>
      <c r="P885" s="56" t="s">
        <v>1532</v>
      </c>
      <c r="Q885" s="56" t="s">
        <v>2542</v>
      </c>
      <c r="R885" s="57" t="s">
        <v>24</v>
      </c>
      <c r="S885" s="56" t="s">
        <v>812</v>
      </c>
      <c r="T885" s="58">
        <v>45962</v>
      </c>
      <c r="U885" s="61"/>
      <c r="V885" s="61"/>
    </row>
    <row r="886" spans="1:22" hidden="1">
      <c r="A886" s="52" t="s">
        <v>2538</v>
      </c>
      <c r="B886" s="52" t="s">
        <v>2538</v>
      </c>
      <c r="C886" s="53" t="s">
        <v>2543</v>
      </c>
      <c r="D886" s="54"/>
      <c r="E886" s="55" t="s">
        <v>2532</v>
      </c>
      <c r="F886" s="55" t="s">
        <v>2533</v>
      </c>
      <c r="G886" s="55" t="s">
        <v>24</v>
      </c>
      <c r="H886" s="56" t="s">
        <v>2544</v>
      </c>
      <c r="I886" s="52"/>
      <c r="J886" s="52"/>
      <c r="K886" s="52"/>
      <c r="L886" s="52"/>
      <c r="M886" s="52"/>
      <c r="N886" s="52"/>
      <c r="O886" s="55" t="s">
        <v>2535</v>
      </c>
      <c r="P886" s="56" t="s">
        <v>1539</v>
      </c>
      <c r="Q886" s="56" t="s">
        <v>2536</v>
      </c>
      <c r="R886" s="56" t="s">
        <v>2537</v>
      </c>
      <c r="S886" s="52"/>
      <c r="T886" s="58"/>
      <c r="U886" s="59">
        <v>45961</v>
      </c>
      <c r="V886" s="56" t="s">
        <v>32</v>
      </c>
    </row>
    <row r="887" spans="1:22">
      <c r="A887" s="52" t="s">
        <v>2545</v>
      </c>
      <c r="B887" s="52" t="s">
        <v>2545</v>
      </c>
      <c r="C887" s="53" t="s">
        <v>2546</v>
      </c>
      <c r="D887" s="54" t="s">
        <v>2547</v>
      </c>
      <c r="E887" s="55" t="s">
        <v>2548</v>
      </c>
      <c r="F887" s="55" t="s">
        <v>2549</v>
      </c>
      <c r="G887" s="55" t="s">
        <v>24</v>
      </c>
      <c r="H887" s="56" t="s">
        <v>2550</v>
      </c>
      <c r="I887" s="56" t="s">
        <v>859</v>
      </c>
      <c r="J887" s="56" t="s">
        <v>653</v>
      </c>
      <c r="K887" s="56" t="s">
        <v>878</v>
      </c>
      <c r="L887" s="56" t="s">
        <v>2528</v>
      </c>
      <c r="M887" s="56" t="s">
        <v>705</v>
      </c>
      <c r="N887" s="56"/>
      <c r="O887" s="55" t="s">
        <v>890</v>
      </c>
      <c r="P887" s="56" t="s">
        <v>1532</v>
      </c>
      <c r="Q887" s="56" t="s">
        <v>2551</v>
      </c>
      <c r="R887" s="61" t="s">
        <v>2552</v>
      </c>
      <c r="S887" s="56" t="s">
        <v>812</v>
      </c>
      <c r="T887" s="58">
        <v>45962</v>
      </c>
      <c r="U887" s="61"/>
      <c r="V887" s="61"/>
    </row>
    <row r="888" spans="1:22" hidden="1">
      <c r="A888" s="52" t="s">
        <v>2545</v>
      </c>
      <c r="B888" s="52" t="s">
        <v>2545</v>
      </c>
      <c r="C888" s="53" t="s">
        <v>2553</v>
      </c>
      <c r="D888" s="54" t="s">
        <v>2263</v>
      </c>
      <c r="E888" s="55" t="s">
        <v>2554</v>
      </c>
      <c r="F888" s="55" t="s">
        <v>2555</v>
      </c>
      <c r="G888" s="55" t="s">
        <v>24</v>
      </c>
      <c r="H888" s="56" t="s">
        <v>2556</v>
      </c>
      <c r="I888" s="56"/>
      <c r="J888" s="56"/>
      <c r="K888" s="56"/>
      <c r="L888" s="56"/>
      <c r="M888" s="56"/>
      <c r="N888" s="56"/>
      <c r="O888" s="55" t="s">
        <v>2557</v>
      </c>
      <c r="P888" s="56" t="s">
        <v>2558</v>
      </c>
      <c r="Q888" s="56" t="s">
        <v>2559</v>
      </c>
      <c r="R888" s="56" t="s">
        <v>2560</v>
      </c>
      <c r="S888" s="56"/>
      <c r="T888" s="58"/>
      <c r="U888" s="59">
        <v>45961</v>
      </c>
      <c r="V888" s="56" t="s">
        <v>32</v>
      </c>
    </row>
    <row r="889" spans="1:22" hidden="1">
      <c r="A889" s="52" t="s">
        <v>2561</v>
      </c>
      <c r="B889" s="52" t="s">
        <v>2561</v>
      </c>
      <c r="C889" s="53" t="s">
        <v>2562</v>
      </c>
      <c r="D889" s="54" t="s">
        <v>2263</v>
      </c>
      <c r="E889" s="55" t="s">
        <v>2554</v>
      </c>
      <c r="F889" s="55" t="s">
        <v>2555</v>
      </c>
      <c r="G889" s="55" t="s">
        <v>24</v>
      </c>
      <c r="H889" s="56" t="s">
        <v>2563</v>
      </c>
      <c r="I889" s="56" t="s">
        <v>859</v>
      </c>
      <c r="J889" s="56" t="s">
        <v>653</v>
      </c>
      <c r="K889" s="56"/>
      <c r="L889" s="56"/>
      <c r="M889" s="56"/>
      <c r="N889" s="56"/>
      <c r="O889" s="55" t="s">
        <v>2557</v>
      </c>
      <c r="P889" s="56"/>
      <c r="Q889" s="56"/>
      <c r="R889" s="56" t="s">
        <v>2560</v>
      </c>
      <c r="S889" s="56"/>
      <c r="T889" s="58"/>
      <c r="U889" s="59">
        <v>45961</v>
      </c>
      <c r="V889" s="52" t="s">
        <v>200</v>
      </c>
    </row>
    <row r="890" spans="1:22">
      <c r="A890" s="52" t="s">
        <v>2564</v>
      </c>
      <c r="B890" s="52" t="s">
        <v>2564</v>
      </c>
      <c r="C890" s="53" t="s">
        <v>2565</v>
      </c>
      <c r="D890" s="54" t="s">
        <v>2566</v>
      </c>
      <c r="E890" s="55" t="s">
        <v>2567</v>
      </c>
      <c r="F890" s="55" t="s">
        <v>2568</v>
      </c>
      <c r="G890" s="55" t="s">
        <v>24</v>
      </c>
      <c r="H890" s="56" t="s">
        <v>2569</v>
      </c>
      <c r="I890" s="56" t="s">
        <v>859</v>
      </c>
      <c r="J890" s="56" t="s">
        <v>653</v>
      </c>
      <c r="K890" s="56" t="s">
        <v>878</v>
      </c>
      <c r="L890" s="56" t="s">
        <v>2528</v>
      </c>
      <c r="M890" s="56" t="s">
        <v>705</v>
      </c>
      <c r="N890" s="56"/>
      <c r="O890" s="55" t="s">
        <v>1538</v>
      </c>
      <c r="P890" s="56" t="s">
        <v>2570</v>
      </c>
      <c r="Q890" s="56" t="s">
        <v>2571</v>
      </c>
      <c r="R890" s="56" t="s">
        <v>2572</v>
      </c>
      <c r="S890" s="56" t="s">
        <v>812</v>
      </c>
      <c r="T890" s="58">
        <v>45962</v>
      </c>
      <c r="U890" s="61"/>
      <c r="V890" s="61"/>
    </row>
    <row r="891" spans="1:22" hidden="1">
      <c r="A891" s="52" t="s">
        <v>2564</v>
      </c>
      <c r="B891" s="52" t="s">
        <v>2564</v>
      </c>
      <c r="C891" s="53" t="s">
        <v>2565</v>
      </c>
      <c r="D891" s="54" t="s">
        <v>2573</v>
      </c>
      <c r="E891" s="55" t="s">
        <v>2574</v>
      </c>
      <c r="F891" s="55" t="s">
        <v>2575</v>
      </c>
      <c r="G891" s="55" t="s">
        <v>24</v>
      </c>
      <c r="H891" s="56" t="s">
        <v>2576</v>
      </c>
      <c r="I891" s="56"/>
      <c r="J891" s="56"/>
      <c r="K891" s="56"/>
      <c r="L891" s="56"/>
      <c r="M891" s="56"/>
      <c r="N891" s="56"/>
      <c r="O891" s="55" t="s">
        <v>2557</v>
      </c>
      <c r="P891" s="56" t="s">
        <v>2558</v>
      </c>
      <c r="Q891" s="56" t="s">
        <v>2577</v>
      </c>
      <c r="R891" s="56" t="s">
        <v>2578</v>
      </c>
      <c r="S891" s="56"/>
      <c r="T891" s="58"/>
      <c r="U891" s="59">
        <v>45961</v>
      </c>
      <c r="V891" s="56" t="s">
        <v>32</v>
      </c>
    </row>
    <row r="892" spans="1:22">
      <c r="A892" s="52" t="s">
        <v>2579</v>
      </c>
      <c r="B892" s="52" t="s">
        <v>2579</v>
      </c>
      <c r="C892" s="64" t="s">
        <v>2580</v>
      </c>
      <c r="D892" s="70" t="s">
        <v>2581</v>
      </c>
      <c r="E892" s="52" t="s">
        <v>2582</v>
      </c>
      <c r="F892" s="52" t="s">
        <v>2583</v>
      </c>
      <c r="G892" s="55" t="s">
        <v>24</v>
      </c>
      <c r="H892" s="56" t="s">
        <v>2584</v>
      </c>
      <c r="I892" s="56" t="s">
        <v>859</v>
      </c>
      <c r="J892" s="56" t="s">
        <v>1576</v>
      </c>
      <c r="K892" s="56" t="s">
        <v>2585</v>
      </c>
      <c r="L892" s="56" t="s">
        <v>2528</v>
      </c>
      <c r="M892" s="56" t="s">
        <v>705</v>
      </c>
      <c r="N892" s="56" t="s">
        <v>2586</v>
      </c>
      <c r="O892" s="52" t="s">
        <v>2587</v>
      </c>
      <c r="P892" s="56" t="s">
        <v>2588</v>
      </c>
      <c r="Q892" s="56" t="s">
        <v>2589</v>
      </c>
      <c r="R892" s="56" t="s">
        <v>2590</v>
      </c>
      <c r="S892" s="56" t="s">
        <v>812</v>
      </c>
      <c r="T892" s="58">
        <v>45962</v>
      </c>
      <c r="U892" s="61"/>
      <c r="V892" s="61"/>
    </row>
    <row r="893" spans="1:22" hidden="1">
      <c r="A893" s="52" t="s">
        <v>2579</v>
      </c>
      <c r="B893" s="52" t="s">
        <v>2579</v>
      </c>
      <c r="C893" s="64" t="s">
        <v>2580</v>
      </c>
      <c r="D893" s="70" t="s">
        <v>2581</v>
      </c>
      <c r="E893" s="52" t="s">
        <v>2591</v>
      </c>
      <c r="F893" s="52" t="s">
        <v>2592</v>
      </c>
      <c r="G893" s="55" t="s">
        <v>24</v>
      </c>
      <c r="H893" s="56" t="s">
        <v>2593</v>
      </c>
      <c r="I893" s="56"/>
      <c r="J893" s="56"/>
      <c r="K893" s="56"/>
      <c r="L893" s="56"/>
      <c r="M893" s="56"/>
      <c r="N893" s="56"/>
      <c r="O893" s="52" t="s">
        <v>2594</v>
      </c>
      <c r="P893" s="56" t="s">
        <v>2595</v>
      </c>
      <c r="Q893" s="56" t="s">
        <v>2589</v>
      </c>
      <c r="R893" s="56" t="s">
        <v>2596</v>
      </c>
      <c r="S893" s="56"/>
      <c r="T893" s="58"/>
      <c r="U893" s="59">
        <v>45961</v>
      </c>
      <c r="V893" s="56" t="s">
        <v>32</v>
      </c>
    </row>
    <row r="894" spans="1:22">
      <c r="A894" s="52" t="s">
        <v>2597</v>
      </c>
      <c r="B894" s="52" t="s">
        <v>2597</v>
      </c>
      <c r="C894" s="53" t="s">
        <v>2598</v>
      </c>
      <c r="D894" s="54" t="s">
        <v>2599</v>
      </c>
      <c r="E894" s="55" t="s">
        <v>2600</v>
      </c>
      <c r="F894" s="55" t="s">
        <v>2601</v>
      </c>
      <c r="G894" s="55" t="s">
        <v>24</v>
      </c>
      <c r="H894" s="56" t="s">
        <v>2602</v>
      </c>
      <c r="I894" s="56" t="s">
        <v>859</v>
      </c>
      <c r="J894" s="56" t="s">
        <v>653</v>
      </c>
      <c r="K894" s="56" t="s">
        <v>878</v>
      </c>
      <c r="L894" s="56" t="s">
        <v>2528</v>
      </c>
      <c r="M894" s="56" t="s">
        <v>705</v>
      </c>
      <c r="N894" s="56"/>
      <c r="O894" s="55" t="s">
        <v>1538</v>
      </c>
      <c r="P894" s="56" t="s">
        <v>2570</v>
      </c>
      <c r="Q894" s="56" t="s">
        <v>2603</v>
      </c>
      <c r="R894" s="52" t="s">
        <v>2604</v>
      </c>
      <c r="S894" s="56" t="s">
        <v>812</v>
      </c>
      <c r="T894" s="58">
        <v>45962</v>
      </c>
      <c r="U894" s="61"/>
      <c r="V894" s="61"/>
    </row>
    <row r="895" spans="1:22" hidden="1">
      <c r="A895" s="52" t="s">
        <v>2597</v>
      </c>
      <c r="B895" s="52" t="s">
        <v>2597</v>
      </c>
      <c r="C895" s="53" t="s">
        <v>2598</v>
      </c>
      <c r="D895" s="54" t="s">
        <v>2605</v>
      </c>
      <c r="E895" s="55" t="s">
        <v>2606</v>
      </c>
      <c r="F895" s="55" t="s">
        <v>2607</v>
      </c>
      <c r="G895" s="55" t="s">
        <v>24</v>
      </c>
      <c r="H895" s="56" t="s">
        <v>2608</v>
      </c>
      <c r="I895" s="56"/>
      <c r="J895" s="56"/>
      <c r="K895" s="56"/>
      <c r="L895" s="56"/>
      <c r="M895" s="56"/>
      <c r="N895" s="56"/>
      <c r="O895" s="55" t="s">
        <v>2557</v>
      </c>
      <c r="P895" s="56" t="s">
        <v>2558</v>
      </c>
      <c r="Q895" s="56" t="s">
        <v>2609</v>
      </c>
      <c r="R895" s="56" t="s">
        <v>2610</v>
      </c>
      <c r="S895" s="56"/>
      <c r="T895" s="58"/>
      <c r="U895" s="59">
        <v>45961</v>
      </c>
      <c r="V895" s="56" t="s">
        <v>32</v>
      </c>
    </row>
    <row r="896" spans="1:22">
      <c r="A896" s="52" t="str">
        <f>INDEX(Gr,MATCH(B896,No,0))</f>
        <v>#5080</v>
      </c>
      <c r="B896" s="52" t="s">
        <v>2611</v>
      </c>
      <c r="C896" s="53" t="str">
        <f>IF(INDEX(Inst,MATCH(B896,No,0))="-","","【外注】")&amp;SUBSTITUTE(INDEX(Item,MATCH(B896,No,0)),"→","")</f>
        <v>【外注】HBc-IgM（B型肝炎ウイルスc-IgM抗体）</v>
      </c>
      <c r="D896" s="60"/>
      <c r="E896" s="55"/>
      <c r="F896" s="52"/>
      <c r="G896" s="55"/>
      <c r="H896" s="56"/>
      <c r="I896" s="56"/>
      <c r="J896" s="56"/>
      <c r="K896" s="56"/>
      <c r="L896" s="56"/>
      <c r="M896" s="56"/>
      <c r="N896" s="56"/>
      <c r="O896" s="52"/>
      <c r="P896" s="52"/>
      <c r="Q896" s="52"/>
      <c r="R896" s="56"/>
      <c r="S896" s="56"/>
      <c r="T896" s="66"/>
      <c r="U896" s="59"/>
      <c r="V896" s="56"/>
    </row>
    <row r="897" spans="1:22">
      <c r="A897" s="52" t="s">
        <v>2612</v>
      </c>
      <c r="B897" s="52" t="s">
        <v>2612</v>
      </c>
      <c r="C897" s="53" t="s">
        <v>2613</v>
      </c>
      <c r="D897" s="54"/>
      <c r="E897" s="55" t="s">
        <v>857</v>
      </c>
      <c r="F897" s="55" t="s">
        <v>2614</v>
      </c>
      <c r="G897" s="55" t="s">
        <v>24</v>
      </c>
      <c r="H897" s="52" t="s">
        <v>2615</v>
      </c>
      <c r="I897" s="56" t="s">
        <v>859</v>
      </c>
      <c r="J897" s="56" t="s">
        <v>653</v>
      </c>
      <c r="K897" s="56" t="s">
        <v>878</v>
      </c>
      <c r="L897" s="56" t="s">
        <v>2528</v>
      </c>
      <c r="M897" s="56" t="s">
        <v>705</v>
      </c>
      <c r="N897" s="56"/>
      <c r="O897" s="55" t="s">
        <v>2616</v>
      </c>
      <c r="P897" s="56" t="s">
        <v>1532</v>
      </c>
      <c r="Q897" s="56" t="s">
        <v>2617</v>
      </c>
      <c r="R897" s="57" t="s">
        <v>24</v>
      </c>
      <c r="S897" s="56" t="s">
        <v>812</v>
      </c>
      <c r="T897" s="58">
        <v>45962</v>
      </c>
      <c r="U897" s="61"/>
      <c r="V897" s="61"/>
    </row>
    <row r="898" spans="1:22">
      <c r="A898" s="52" t="s">
        <v>2612</v>
      </c>
      <c r="B898" s="52" t="s">
        <v>2618</v>
      </c>
      <c r="C898" s="53" t="s">
        <v>2619</v>
      </c>
      <c r="D898" s="54" t="s">
        <v>2566</v>
      </c>
      <c r="E898" s="55" t="s">
        <v>2620</v>
      </c>
      <c r="F898" s="55" t="s">
        <v>2614</v>
      </c>
      <c r="G898" s="55" t="s">
        <v>24</v>
      </c>
      <c r="H898" s="56" t="s">
        <v>2621</v>
      </c>
      <c r="I898" s="56" t="s">
        <v>24</v>
      </c>
      <c r="J898" s="52"/>
      <c r="K898" s="52"/>
      <c r="L898" s="52"/>
      <c r="M898" s="52"/>
      <c r="N898" s="52"/>
      <c r="O898" s="55" t="s">
        <v>890</v>
      </c>
      <c r="P898" s="56" t="s">
        <v>1532</v>
      </c>
      <c r="Q898" s="56" t="s">
        <v>2617</v>
      </c>
      <c r="R898" s="61" t="s">
        <v>2622</v>
      </c>
      <c r="S898" s="56" t="s">
        <v>812</v>
      </c>
      <c r="T898" s="58">
        <v>45962</v>
      </c>
      <c r="U898" s="61"/>
      <c r="V898" s="61"/>
    </row>
    <row r="899" spans="1:22" hidden="1">
      <c r="A899" s="52" t="s">
        <v>2612</v>
      </c>
      <c r="B899" s="52" t="s">
        <v>2618</v>
      </c>
      <c r="C899" s="53" t="s">
        <v>2623</v>
      </c>
      <c r="D899" s="54" t="s">
        <v>2573</v>
      </c>
      <c r="E899" s="55" t="s">
        <v>2624</v>
      </c>
      <c r="F899" s="55" t="s">
        <v>2625</v>
      </c>
      <c r="G899" s="55" t="s">
        <v>24</v>
      </c>
      <c r="H899" s="56" t="s">
        <v>2626</v>
      </c>
      <c r="I899" s="56"/>
      <c r="J899" s="56"/>
      <c r="K899" s="56"/>
      <c r="L899" s="56"/>
      <c r="M899" s="56"/>
      <c r="N899" s="56"/>
      <c r="O899" s="55" t="s">
        <v>2557</v>
      </c>
      <c r="P899" s="56" t="s">
        <v>2558</v>
      </c>
      <c r="Q899" s="56" t="s">
        <v>2627</v>
      </c>
      <c r="R899" s="56" t="s">
        <v>2628</v>
      </c>
      <c r="S899" s="56"/>
      <c r="T899" s="58"/>
      <c r="U899" s="59">
        <v>45961</v>
      </c>
      <c r="V899" s="56" t="s">
        <v>32</v>
      </c>
    </row>
    <row r="900" spans="1:22">
      <c r="A900" s="52" t="s">
        <v>2612</v>
      </c>
      <c r="B900" s="52" t="s">
        <v>2629</v>
      </c>
      <c r="C900" s="53" t="s">
        <v>2630</v>
      </c>
      <c r="D900" s="54" t="s">
        <v>2566</v>
      </c>
      <c r="E900" s="55" t="s">
        <v>2620</v>
      </c>
      <c r="F900" s="55" t="s">
        <v>2614</v>
      </c>
      <c r="G900" s="55" t="s">
        <v>24</v>
      </c>
      <c r="H900" s="52" t="s">
        <v>2631</v>
      </c>
      <c r="I900" s="56" t="s">
        <v>24</v>
      </c>
      <c r="J900" s="52"/>
      <c r="K900" s="52"/>
      <c r="L900" s="52"/>
      <c r="M900" s="52"/>
      <c r="N900" s="52"/>
      <c r="O900" s="55" t="s">
        <v>890</v>
      </c>
      <c r="P900" s="56" t="s">
        <v>1532</v>
      </c>
      <c r="Q900" s="56" t="s">
        <v>2617</v>
      </c>
      <c r="R900" s="61" t="s">
        <v>2632</v>
      </c>
      <c r="S900" s="56" t="s">
        <v>812</v>
      </c>
      <c r="T900" s="58">
        <v>45962</v>
      </c>
      <c r="U900" s="61"/>
      <c r="V900" s="61"/>
    </row>
    <row r="901" spans="1:22" hidden="1">
      <c r="A901" s="52" t="s">
        <v>2612</v>
      </c>
      <c r="B901" s="52" t="s">
        <v>2629</v>
      </c>
      <c r="C901" s="53" t="s">
        <v>2633</v>
      </c>
      <c r="D901" s="54"/>
      <c r="E901" s="55" t="s">
        <v>2634</v>
      </c>
      <c r="F901" s="55"/>
      <c r="G901" s="55" t="s">
        <v>24</v>
      </c>
      <c r="H901" s="52"/>
      <c r="I901" s="52"/>
      <c r="J901" s="52"/>
      <c r="K901" s="52"/>
      <c r="L901" s="52"/>
      <c r="M901" s="52"/>
      <c r="N901" s="52"/>
      <c r="O901" s="55" t="s">
        <v>2635</v>
      </c>
      <c r="P901" s="56" t="s">
        <v>2636</v>
      </c>
      <c r="Q901" s="56" t="s">
        <v>2636</v>
      </c>
      <c r="R901" s="56"/>
      <c r="S901" s="52"/>
      <c r="T901" s="58"/>
      <c r="U901" s="59">
        <v>45961</v>
      </c>
      <c r="V901" s="56" t="s">
        <v>32</v>
      </c>
    </row>
    <row r="902" spans="1:22">
      <c r="A902" s="52" t="str">
        <f>INDEX(Gr,MATCH(B902,No,0))</f>
        <v>#5096</v>
      </c>
      <c r="B902" s="52" t="s">
        <v>2637</v>
      </c>
      <c r="C902" s="53" t="str">
        <f>IF(INDEX(Inst,MATCH(B902,No,0))="-","","【外注】")&amp;SUBSTITUTE(INDEX(Item,MATCH(B902,No,0)),"→","")</f>
        <v>【外注】HCVコア抗原</v>
      </c>
      <c r="D902" s="60"/>
      <c r="E902" s="55"/>
      <c r="F902" s="52"/>
      <c r="G902" s="55"/>
      <c r="H902" s="56"/>
      <c r="I902" s="56"/>
      <c r="J902" s="56"/>
      <c r="K902" s="56"/>
      <c r="L902" s="56"/>
      <c r="M902" s="56"/>
      <c r="N902" s="56"/>
      <c r="O902" s="52"/>
      <c r="P902" s="52"/>
      <c r="Q902" s="52"/>
      <c r="R902" s="56"/>
      <c r="S902" s="56"/>
      <c r="T902" s="66"/>
      <c r="U902" s="59"/>
      <c r="V902" s="56"/>
    </row>
    <row r="903" spans="1:22">
      <c r="A903" s="52" t="s">
        <v>2638</v>
      </c>
      <c r="B903" s="52" t="s">
        <v>2638</v>
      </c>
      <c r="C903" s="53" t="s">
        <v>2639</v>
      </c>
      <c r="D903" s="60" t="s">
        <v>2566</v>
      </c>
      <c r="E903" s="55" t="s">
        <v>2567</v>
      </c>
      <c r="F903" s="55" t="s">
        <v>2640</v>
      </c>
      <c r="G903" s="55" t="s">
        <v>24</v>
      </c>
      <c r="H903" s="56" t="s">
        <v>2641</v>
      </c>
      <c r="I903" s="56" t="s">
        <v>859</v>
      </c>
      <c r="J903" s="56" t="s">
        <v>653</v>
      </c>
      <c r="K903" s="56" t="s">
        <v>878</v>
      </c>
      <c r="L903" s="56" t="s">
        <v>2528</v>
      </c>
      <c r="M903" s="56" t="s">
        <v>705</v>
      </c>
      <c r="N903" s="56"/>
      <c r="O903" s="55" t="s">
        <v>890</v>
      </c>
      <c r="P903" s="56" t="s">
        <v>1532</v>
      </c>
      <c r="Q903" s="56" t="s">
        <v>2642</v>
      </c>
      <c r="R903" s="61" t="s">
        <v>2643</v>
      </c>
      <c r="S903" s="56" t="s">
        <v>812</v>
      </c>
      <c r="T903" s="58">
        <v>45962</v>
      </c>
      <c r="U903" s="61"/>
      <c r="V903" s="61"/>
    </row>
    <row r="904" spans="1:22" hidden="1">
      <c r="A904" s="52" t="s">
        <v>2638</v>
      </c>
      <c r="B904" s="52" t="s">
        <v>2638</v>
      </c>
      <c r="C904" s="53" t="s">
        <v>2644</v>
      </c>
      <c r="D904" s="60" t="s">
        <v>2573</v>
      </c>
      <c r="E904" s="55" t="s">
        <v>2645</v>
      </c>
      <c r="F904" s="55" t="s">
        <v>2646</v>
      </c>
      <c r="G904" s="55" t="s">
        <v>24</v>
      </c>
      <c r="H904" s="56" t="s">
        <v>2647</v>
      </c>
      <c r="I904" s="56"/>
      <c r="J904" s="56"/>
      <c r="K904" s="56"/>
      <c r="L904" s="56"/>
      <c r="M904" s="56"/>
      <c r="N904" s="56"/>
      <c r="O904" s="55" t="s">
        <v>2557</v>
      </c>
      <c r="P904" s="56" t="s">
        <v>2558</v>
      </c>
      <c r="Q904" s="56" t="s">
        <v>2648</v>
      </c>
      <c r="R904" s="56" t="s">
        <v>2649</v>
      </c>
      <c r="S904" s="56"/>
      <c r="T904" s="58"/>
      <c r="U904" s="59">
        <v>45961</v>
      </c>
      <c r="V904" s="56" t="s">
        <v>32</v>
      </c>
    </row>
    <row r="905" spans="1:22">
      <c r="A905" s="52" t="str">
        <f t="shared" ref="A905:A910" si="24">INDEX(Gr,MATCH(B905,No,0))</f>
        <v>#5120</v>
      </c>
      <c r="B905" s="52" t="s">
        <v>2650</v>
      </c>
      <c r="C905" s="53" t="str">
        <f t="shared" ref="C905:C910" si="25">IF(INDEX(Inst,MATCH(B905,No,0))="-","","【外注】")&amp;SUBSTITUTE(INDEX(Item,MATCH(B905,No,0)),"→","")</f>
        <v>【外注】マイコプラズマ抗体</v>
      </c>
      <c r="D905" s="60"/>
      <c r="E905" s="55"/>
      <c r="F905" s="52"/>
      <c r="G905" s="55"/>
      <c r="H905" s="56"/>
      <c r="I905" s="56"/>
      <c r="J905" s="56"/>
      <c r="K905" s="56"/>
      <c r="L905" s="56"/>
      <c r="M905" s="56"/>
      <c r="N905" s="56"/>
      <c r="O905" s="52"/>
      <c r="P905" s="52"/>
      <c r="Q905" s="52"/>
      <c r="R905" s="56"/>
      <c r="S905" s="56"/>
      <c r="T905" s="66"/>
      <c r="U905" s="59"/>
      <c r="V905" s="56"/>
    </row>
    <row r="906" spans="1:22">
      <c r="A906" s="52" t="str">
        <f t="shared" si="24"/>
        <v>#5123</v>
      </c>
      <c r="B906" s="52" t="s">
        <v>2651</v>
      </c>
      <c r="C906" s="53" t="str">
        <f t="shared" si="25"/>
        <v>【外注】C型肝炎ウイルスRNA（HCV核酸定量）</v>
      </c>
      <c r="D906" s="60"/>
      <c r="E906" s="55"/>
      <c r="F906" s="52"/>
      <c r="G906" s="55"/>
      <c r="H906" s="56"/>
      <c r="I906" s="56"/>
      <c r="J906" s="56"/>
      <c r="K906" s="56"/>
      <c r="L906" s="56"/>
      <c r="M906" s="56"/>
      <c r="N906" s="56"/>
      <c r="O906" s="52"/>
      <c r="P906" s="52"/>
      <c r="Q906" s="52"/>
      <c r="R906" s="56"/>
      <c r="S906" s="56"/>
      <c r="T906" s="66"/>
      <c r="U906" s="59"/>
      <c r="V906" s="56"/>
    </row>
    <row r="907" spans="1:22">
      <c r="A907" s="52" t="str">
        <f t="shared" si="24"/>
        <v>#5124</v>
      </c>
      <c r="B907" s="52" t="s">
        <v>2652</v>
      </c>
      <c r="C907" s="53" t="str">
        <f t="shared" si="25"/>
        <v>【外注】ヒトT細胞白血病ウイルス抗体確認（HTLV抗体確認）</v>
      </c>
      <c r="D907" s="60"/>
      <c r="E907" s="55"/>
      <c r="F907" s="52"/>
      <c r="G907" s="55"/>
      <c r="H907" s="56"/>
      <c r="I907" s="56"/>
      <c r="J907" s="56"/>
      <c r="K907" s="56"/>
      <c r="L907" s="56"/>
      <c r="M907" s="56"/>
      <c r="N907" s="56"/>
      <c r="O907" s="52"/>
      <c r="P907" s="52"/>
      <c r="Q907" s="52"/>
      <c r="R907" s="56"/>
      <c r="S907" s="56"/>
      <c r="T907" s="66"/>
      <c r="U907" s="59"/>
      <c r="V907" s="56"/>
    </row>
    <row r="908" spans="1:22">
      <c r="A908" s="52" t="str">
        <f t="shared" si="24"/>
        <v>#5151</v>
      </c>
      <c r="B908" s="52" t="s">
        <v>2653</v>
      </c>
      <c r="C908" s="53" t="str">
        <f t="shared" si="25"/>
        <v>【外注】HCVグルーピング</v>
      </c>
      <c r="D908" s="60"/>
      <c r="E908" s="55"/>
      <c r="F908" s="52"/>
      <c r="G908" s="55"/>
      <c r="H908" s="56"/>
      <c r="I908" s="56"/>
      <c r="J908" s="56"/>
      <c r="K908" s="56"/>
      <c r="L908" s="56"/>
      <c r="M908" s="56"/>
      <c r="N908" s="56"/>
      <c r="O908" s="52"/>
      <c r="P908" s="52"/>
      <c r="Q908" s="52"/>
      <c r="R908" s="56"/>
      <c r="S908" s="56"/>
      <c r="T908" s="66"/>
      <c r="U908" s="59"/>
      <c r="V908" s="56"/>
    </row>
    <row r="909" spans="1:22">
      <c r="A909" s="52" t="str">
        <f t="shared" si="24"/>
        <v>#5154</v>
      </c>
      <c r="B909" s="52" t="s">
        <v>2654</v>
      </c>
      <c r="C909" s="53" t="str">
        <f t="shared" si="25"/>
        <v>【外注】HBVジェノタイプ</v>
      </c>
      <c r="D909" s="60"/>
      <c r="E909" s="55"/>
      <c r="F909" s="52"/>
      <c r="G909" s="55"/>
      <c r="H909" s="56"/>
      <c r="I909" s="56"/>
      <c r="J909" s="56"/>
      <c r="K909" s="56"/>
      <c r="L909" s="56"/>
      <c r="M909" s="56"/>
      <c r="N909" s="56"/>
      <c r="O909" s="52"/>
      <c r="P909" s="52"/>
      <c r="Q909" s="52"/>
      <c r="R909" s="56"/>
      <c r="S909" s="56"/>
      <c r="T909" s="66"/>
      <c r="U909" s="59"/>
      <c r="V909" s="56"/>
    </row>
    <row r="910" spans="1:22">
      <c r="A910" s="52" t="str">
        <f t="shared" si="24"/>
        <v>#5155</v>
      </c>
      <c r="B910" s="52" t="s">
        <v>2655</v>
      </c>
      <c r="C910" s="53" t="str">
        <f t="shared" si="25"/>
        <v>【外注】HBVコア関連抗原（HBVcrAg)定量</v>
      </c>
      <c r="D910" s="60"/>
      <c r="E910" s="55"/>
      <c r="F910" s="52"/>
      <c r="G910" s="55"/>
      <c r="H910" s="56"/>
      <c r="I910" s="56"/>
      <c r="J910" s="56"/>
      <c r="K910" s="56"/>
      <c r="L910" s="56"/>
      <c r="M910" s="56"/>
      <c r="N910" s="56"/>
      <c r="O910" s="52"/>
      <c r="P910" s="52"/>
      <c r="Q910" s="52"/>
      <c r="R910" s="56"/>
      <c r="S910" s="56"/>
      <c r="T910" s="66"/>
      <c r="U910" s="59"/>
      <c r="V910" s="56"/>
    </row>
    <row r="911" spans="1:22">
      <c r="A911" s="52" t="s">
        <v>2656</v>
      </c>
      <c r="B911" s="52" t="s">
        <v>2656</v>
      </c>
      <c r="C911" s="53" t="s">
        <v>2657</v>
      </c>
      <c r="D911" s="60" t="s">
        <v>2566</v>
      </c>
      <c r="E911" s="55" t="s">
        <v>2567</v>
      </c>
      <c r="F911" s="52" t="s">
        <v>2658</v>
      </c>
      <c r="G911" s="55" t="s">
        <v>24</v>
      </c>
      <c r="H911" s="56" t="s">
        <v>2659</v>
      </c>
      <c r="I911" s="56" t="s">
        <v>859</v>
      </c>
      <c r="J911" s="56" t="s">
        <v>653</v>
      </c>
      <c r="K911" s="56" t="s">
        <v>878</v>
      </c>
      <c r="L911" s="56" t="s">
        <v>2528</v>
      </c>
      <c r="M911" s="56" t="s">
        <v>705</v>
      </c>
      <c r="N911" s="56"/>
      <c r="O911" s="55" t="s">
        <v>890</v>
      </c>
      <c r="P911" s="56" t="s">
        <v>1532</v>
      </c>
      <c r="Q911" s="56" t="s">
        <v>2660</v>
      </c>
      <c r="R911" s="61" t="s">
        <v>2661</v>
      </c>
      <c r="S911" s="56" t="s">
        <v>812</v>
      </c>
      <c r="T911" s="58">
        <v>45962</v>
      </c>
      <c r="U911" s="61"/>
      <c r="V911" s="61"/>
    </row>
    <row r="912" spans="1:22" hidden="1">
      <c r="A912" s="52" t="s">
        <v>2656</v>
      </c>
      <c r="B912" s="52" t="s">
        <v>2656</v>
      </c>
      <c r="C912" s="53" t="s">
        <v>2657</v>
      </c>
      <c r="D912" s="60" t="s">
        <v>2573</v>
      </c>
      <c r="E912" s="55" t="s">
        <v>2662</v>
      </c>
      <c r="F912" s="55" t="s">
        <v>2663</v>
      </c>
      <c r="G912" s="55" t="s">
        <v>24</v>
      </c>
      <c r="H912" s="56" t="s">
        <v>2664</v>
      </c>
      <c r="I912" s="56"/>
      <c r="J912" s="56"/>
      <c r="K912" s="56"/>
      <c r="L912" s="56"/>
      <c r="M912" s="56"/>
      <c r="N912" s="56"/>
      <c r="O912" s="55" t="s">
        <v>2557</v>
      </c>
      <c r="P912" s="56" t="s">
        <v>2558</v>
      </c>
      <c r="Q912" s="56" t="s">
        <v>2665</v>
      </c>
      <c r="R912" s="56" t="s">
        <v>2666</v>
      </c>
      <c r="S912" s="56"/>
      <c r="T912" s="58"/>
      <c r="U912" s="59">
        <v>45961</v>
      </c>
      <c r="V912" s="56" t="s">
        <v>32</v>
      </c>
    </row>
    <row r="913" spans="1:22">
      <c r="A913" s="52" t="str">
        <f>INDEX(Gr,MATCH(B913,No,0))</f>
        <v>#5175</v>
      </c>
      <c r="B913" s="52" t="s">
        <v>2667</v>
      </c>
      <c r="C913" s="53" t="str">
        <f>IF(INDEX(Inst,MATCH(B913,No,0))="-","","【外注】")&amp;SUBSTITUTE(INDEX(Item,MATCH(B913,No,0)),"→","")</f>
        <v>【外注】HIV-1核酸定量（ヒト免疫不全症ウイルスⅠRNA）</v>
      </c>
      <c r="D913" s="60"/>
      <c r="E913" s="55"/>
      <c r="F913" s="52"/>
      <c r="G913" s="55"/>
      <c r="H913" s="56"/>
      <c r="I913" s="56"/>
      <c r="J913" s="56"/>
      <c r="K913" s="56"/>
      <c r="L913" s="56"/>
      <c r="M913" s="56"/>
      <c r="N913" s="56"/>
      <c r="O913" s="52"/>
      <c r="P913" s="52"/>
      <c r="Q913" s="52"/>
      <c r="R913" s="56"/>
      <c r="S913" s="56"/>
      <c r="T913" s="66"/>
      <c r="U913" s="59"/>
      <c r="V913" s="56"/>
    </row>
    <row r="914" spans="1:22">
      <c r="A914" s="52" t="s">
        <v>2668</v>
      </c>
      <c r="B914" s="52" t="s">
        <v>2668</v>
      </c>
      <c r="C914" s="64" t="s">
        <v>2669</v>
      </c>
      <c r="D914" s="71" t="s">
        <v>2090</v>
      </c>
      <c r="E914" s="52" t="s">
        <v>2670</v>
      </c>
      <c r="F914" s="52" t="s">
        <v>2671</v>
      </c>
      <c r="G914" s="55" t="s">
        <v>24</v>
      </c>
      <c r="H914" s="56" t="s">
        <v>2672</v>
      </c>
      <c r="I914" s="56" t="s">
        <v>859</v>
      </c>
      <c r="J914" s="56" t="s">
        <v>653</v>
      </c>
      <c r="K914" s="56" t="s">
        <v>878</v>
      </c>
      <c r="L914" s="56" t="s">
        <v>807</v>
      </c>
      <c r="M914" s="56" t="s">
        <v>705</v>
      </c>
      <c r="N914" s="56"/>
      <c r="O914" s="52" t="s">
        <v>890</v>
      </c>
      <c r="P914" s="56" t="s">
        <v>1532</v>
      </c>
      <c r="Q914" s="56" t="s">
        <v>2673</v>
      </c>
      <c r="R914" s="61" t="s">
        <v>2674</v>
      </c>
      <c r="S914" s="56" t="s">
        <v>812</v>
      </c>
      <c r="T914" s="58">
        <v>45962</v>
      </c>
      <c r="U914" s="61"/>
      <c r="V914" s="61"/>
    </row>
    <row r="915" spans="1:22" hidden="1">
      <c r="A915" s="52" t="s">
        <v>2668</v>
      </c>
      <c r="B915" s="52" t="s">
        <v>2668</v>
      </c>
      <c r="C915" s="64" t="s">
        <v>2669</v>
      </c>
      <c r="D915" s="71" t="s">
        <v>2090</v>
      </c>
      <c r="E915" s="52" t="s">
        <v>2675</v>
      </c>
      <c r="F915" s="52" t="s">
        <v>2676</v>
      </c>
      <c r="G915" s="55" t="s">
        <v>24</v>
      </c>
      <c r="H915" s="56" t="s">
        <v>2677</v>
      </c>
      <c r="I915" s="52"/>
      <c r="J915" s="52"/>
      <c r="K915" s="52"/>
      <c r="L915" s="52"/>
      <c r="M915" s="52"/>
      <c r="N915" s="52"/>
      <c r="O915" s="52" t="s">
        <v>890</v>
      </c>
      <c r="P915" s="56" t="s">
        <v>2110</v>
      </c>
      <c r="Q915" s="56" t="s">
        <v>2673</v>
      </c>
      <c r="R915" s="56" t="s">
        <v>2678</v>
      </c>
      <c r="S915" s="52"/>
      <c r="T915" s="58">
        <v>44363</v>
      </c>
      <c r="U915" s="59">
        <v>45961</v>
      </c>
      <c r="V915" s="56" t="s">
        <v>32</v>
      </c>
    </row>
    <row r="916" spans="1:22">
      <c r="A916" s="52" t="s">
        <v>2679</v>
      </c>
      <c r="B916" s="52" t="s">
        <v>2679</v>
      </c>
      <c r="C916" s="68" t="s">
        <v>2680</v>
      </c>
      <c r="D916" s="60" t="s">
        <v>2323</v>
      </c>
      <c r="E916" s="52" t="s">
        <v>2681</v>
      </c>
      <c r="F916" s="52" t="s">
        <v>2682</v>
      </c>
      <c r="G916" s="55" t="s">
        <v>24</v>
      </c>
      <c r="H916" s="56" t="s">
        <v>2683</v>
      </c>
      <c r="I916" s="56" t="s">
        <v>859</v>
      </c>
      <c r="J916" s="56" t="s">
        <v>653</v>
      </c>
      <c r="K916" s="56" t="s">
        <v>878</v>
      </c>
      <c r="L916" s="56" t="s">
        <v>807</v>
      </c>
      <c r="M916" s="56" t="s">
        <v>705</v>
      </c>
      <c r="N916" s="56"/>
      <c r="O916" s="52" t="s">
        <v>1563</v>
      </c>
      <c r="P916" s="56" t="s">
        <v>833</v>
      </c>
      <c r="Q916" s="56" t="s">
        <v>2684</v>
      </c>
      <c r="R916" s="61" t="s">
        <v>2685</v>
      </c>
      <c r="S916" s="56" t="s">
        <v>812</v>
      </c>
      <c r="T916" s="58">
        <v>45962</v>
      </c>
      <c r="U916" s="61"/>
      <c r="V916" s="61"/>
    </row>
    <row r="917" spans="1:22" hidden="1">
      <c r="A917" s="52" t="s">
        <v>2679</v>
      </c>
      <c r="B917" s="52" t="s">
        <v>2679</v>
      </c>
      <c r="C917" s="68" t="s">
        <v>2680</v>
      </c>
      <c r="D917" s="60" t="s">
        <v>2323</v>
      </c>
      <c r="E917" s="55" t="s">
        <v>2686</v>
      </c>
      <c r="F917" s="52" t="s">
        <v>2682</v>
      </c>
      <c r="G917" s="55" t="s">
        <v>24</v>
      </c>
      <c r="H917" s="56" t="s">
        <v>2687</v>
      </c>
      <c r="I917" s="52"/>
      <c r="J917" s="52"/>
      <c r="K917" s="52"/>
      <c r="L917" s="52"/>
      <c r="M917" s="52"/>
      <c r="N917" s="52"/>
      <c r="O917" s="52" t="s">
        <v>2688</v>
      </c>
      <c r="P917" s="56" t="s">
        <v>817</v>
      </c>
      <c r="Q917" s="56" t="s">
        <v>2673</v>
      </c>
      <c r="R917" s="56" t="s">
        <v>2689</v>
      </c>
      <c r="S917" s="52"/>
      <c r="T917" s="58"/>
      <c r="U917" s="59">
        <v>45961</v>
      </c>
      <c r="V917" s="56" t="s">
        <v>32</v>
      </c>
    </row>
    <row r="918" spans="1:22">
      <c r="A918" s="52" t="s">
        <v>2690</v>
      </c>
      <c r="B918" s="52" t="s">
        <v>2690</v>
      </c>
      <c r="C918" s="53" t="s">
        <v>2691</v>
      </c>
      <c r="D918" s="70" t="s">
        <v>2090</v>
      </c>
      <c r="E918" s="52" t="s">
        <v>2692</v>
      </c>
      <c r="F918" s="52" t="s">
        <v>2693</v>
      </c>
      <c r="G918" s="55" t="s">
        <v>24</v>
      </c>
      <c r="H918" s="56" t="s">
        <v>2694</v>
      </c>
      <c r="I918" s="56" t="s">
        <v>274</v>
      </c>
      <c r="J918" s="56" t="s">
        <v>653</v>
      </c>
      <c r="K918" s="56" t="s">
        <v>2695</v>
      </c>
      <c r="L918" s="56" t="s">
        <v>2696</v>
      </c>
      <c r="M918" s="56" t="s">
        <v>705</v>
      </c>
      <c r="N918" s="56"/>
      <c r="O918" s="52" t="s">
        <v>2697</v>
      </c>
      <c r="P918" s="57" t="s">
        <v>24</v>
      </c>
      <c r="Q918" s="57" t="s">
        <v>24</v>
      </c>
      <c r="R918" s="57" t="s">
        <v>24</v>
      </c>
      <c r="S918" s="56" t="s">
        <v>812</v>
      </c>
      <c r="T918" s="58">
        <v>45962</v>
      </c>
      <c r="U918" s="56"/>
      <c r="V918" s="56"/>
    </row>
    <row r="919" spans="1:22" hidden="1">
      <c r="A919" s="52" t="s">
        <v>2690</v>
      </c>
      <c r="B919" s="52" t="s">
        <v>2690</v>
      </c>
      <c r="C919" s="53" t="s">
        <v>2691</v>
      </c>
      <c r="D919" s="70" t="s">
        <v>2698</v>
      </c>
      <c r="E919" s="52" t="s">
        <v>2692</v>
      </c>
      <c r="F919" s="52" t="s">
        <v>2693</v>
      </c>
      <c r="G919" s="55" t="s">
        <v>24</v>
      </c>
      <c r="H919" s="56" t="s">
        <v>2699</v>
      </c>
      <c r="I919" s="52"/>
      <c r="J919" s="52"/>
      <c r="K919" s="52"/>
      <c r="L919" s="52"/>
      <c r="M919" s="52"/>
      <c r="N919" s="52"/>
      <c r="O919" s="52" t="s">
        <v>2700</v>
      </c>
      <c r="P919" s="56"/>
      <c r="Q919" s="56"/>
      <c r="R919" s="56" t="s">
        <v>2701</v>
      </c>
      <c r="S919" s="52"/>
      <c r="T919" s="58"/>
      <c r="U919" s="59">
        <v>45961</v>
      </c>
      <c r="V919" s="56" t="s">
        <v>32</v>
      </c>
    </row>
    <row r="920" spans="1:22">
      <c r="A920" s="52" t="s">
        <v>2702</v>
      </c>
      <c r="B920" s="52" t="s">
        <v>2702</v>
      </c>
      <c r="C920" s="53" t="s">
        <v>2703</v>
      </c>
      <c r="D920" s="70" t="s">
        <v>2090</v>
      </c>
      <c r="E920" s="52" t="s">
        <v>2704</v>
      </c>
      <c r="F920" s="52" t="s">
        <v>2693</v>
      </c>
      <c r="G920" s="55" t="s">
        <v>24</v>
      </c>
      <c r="H920" s="56" t="s">
        <v>2705</v>
      </c>
      <c r="I920" s="56" t="s">
        <v>274</v>
      </c>
      <c r="J920" s="56" t="s">
        <v>653</v>
      </c>
      <c r="K920" s="56" t="s">
        <v>2695</v>
      </c>
      <c r="L920" s="56" t="s">
        <v>2696</v>
      </c>
      <c r="M920" s="56" t="s">
        <v>705</v>
      </c>
      <c r="N920" s="56"/>
      <c r="O920" s="52" t="s">
        <v>2700</v>
      </c>
      <c r="P920" s="57" t="s">
        <v>24</v>
      </c>
      <c r="Q920" s="57" t="s">
        <v>24</v>
      </c>
      <c r="R920" s="57" t="s">
        <v>24</v>
      </c>
      <c r="S920" s="56" t="s">
        <v>812</v>
      </c>
      <c r="T920" s="58">
        <v>45962</v>
      </c>
      <c r="U920" s="56"/>
      <c r="V920" s="56"/>
    </row>
    <row r="921" spans="1:22" hidden="1">
      <c r="A921" s="52" t="s">
        <v>2702</v>
      </c>
      <c r="B921" s="52" t="s">
        <v>2702</v>
      </c>
      <c r="C921" s="53" t="s">
        <v>2703</v>
      </c>
      <c r="D921" s="70" t="s">
        <v>2090</v>
      </c>
      <c r="E921" s="52" t="s">
        <v>2704</v>
      </c>
      <c r="F921" s="52" t="s">
        <v>2693</v>
      </c>
      <c r="G921" s="55" t="s">
        <v>24</v>
      </c>
      <c r="H921" s="56" t="s">
        <v>2706</v>
      </c>
      <c r="I921" s="52"/>
      <c r="J921" s="52"/>
      <c r="K921" s="52"/>
      <c r="L921" s="52"/>
      <c r="M921" s="52"/>
      <c r="N921" s="52"/>
      <c r="O921" s="52" t="s">
        <v>2700</v>
      </c>
      <c r="P921" s="56"/>
      <c r="Q921" s="56"/>
      <c r="R921" s="56" t="s">
        <v>2707</v>
      </c>
      <c r="S921" s="52"/>
      <c r="T921" s="58"/>
      <c r="U921" s="59">
        <v>45961</v>
      </c>
      <c r="V921" s="56" t="s">
        <v>32</v>
      </c>
    </row>
    <row r="922" spans="1:22">
      <c r="A922" s="52" t="str">
        <f>INDEX(Gr,MATCH(B922,No,0))</f>
        <v>#5189</v>
      </c>
      <c r="B922" s="52" t="s">
        <v>2708</v>
      </c>
      <c r="C922" s="53" t="str">
        <f>IF(INDEX(Inst,MATCH(B922,No,0))="-","","【外注】")&amp;SUBSTITUTE(INDEX(Item,MATCH(B922,No,0)),"→","")</f>
        <v>【外注】アスペルギルス抗原</v>
      </c>
      <c r="D922" s="60"/>
      <c r="E922" s="55"/>
      <c r="F922" s="52"/>
      <c r="G922" s="55"/>
      <c r="H922" s="56"/>
      <c r="I922" s="56"/>
      <c r="J922" s="56"/>
      <c r="K922" s="56"/>
      <c r="L922" s="56"/>
      <c r="M922" s="56"/>
      <c r="N922" s="56"/>
      <c r="O922" s="52"/>
      <c r="P922" s="52"/>
      <c r="Q922" s="52"/>
      <c r="R922" s="56"/>
      <c r="S922" s="56"/>
      <c r="T922" s="66"/>
      <c r="U922" s="59"/>
      <c r="V922" s="56"/>
    </row>
    <row r="923" spans="1:22">
      <c r="A923" s="52" t="s">
        <v>2709</v>
      </c>
      <c r="B923" s="52" t="s">
        <v>2709</v>
      </c>
      <c r="C923" s="68" t="s">
        <v>2710</v>
      </c>
      <c r="D923" s="71" t="s">
        <v>2323</v>
      </c>
      <c r="E923" s="55" t="s">
        <v>2711</v>
      </c>
      <c r="F923" s="79" t="s">
        <v>2712</v>
      </c>
      <c r="G923" s="55" t="s">
        <v>24</v>
      </c>
      <c r="H923" s="56" t="s">
        <v>2713</v>
      </c>
      <c r="I923" s="56" t="s">
        <v>859</v>
      </c>
      <c r="J923" s="56" t="s">
        <v>653</v>
      </c>
      <c r="K923" s="56" t="s">
        <v>878</v>
      </c>
      <c r="L923" s="56" t="s">
        <v>807</v>
      </c>
      <c r="M923" s="56" t="s">
        <v>705</v>
      </c>
      <c r="N923" s="56"/>
      <c r="O923" s="55" t="s">
        <v>973</v>
      </c>
      <c r="P923" s="56" t="s">
        <v>833</v>
      </c>
      <c r="Q923" s="56" t="s">
        <v>2714</v>
      </c>
      <c r="R923" s="61" t="s">
        <v>2715</v>
      </c>
      <c r="S923" s="56" t="s">
        <v>812</v>
      </c>
      <c r="T923" s="58">
        <v>45962</v>
      </c>
      <c r="U923" s="61"/>
      <c r="V923" s="61"/>
    </row>
    <row r="924" spans="1:22" hidden="1">
      <c r="A924" s="52" t="s">
        <v>2709</v>
      </c>
      <c r="B924" s="52" t="s">
        <v>2709</v>
      </c>
      <c r="C924" s="68" t="s">
        <v>2710</v>
      </c>
      <c r="D924" s="71" t="s">
        <v>2323</v>
      </c>
      <c r="E924" s="56" t="s">
        <v>2716</v>
      </c>
      <c r="F924" s="52" t="s">
        <v>2717</v>
      </c>
      <c r="G924" s="55" t="s">
        <v>24</v>
      </c>
      <c r="H924" s="56" t="s">
        <v>2718</v>
      </c>
      <c r="I924" s="56"/>
      <c r="J924" s="56"/>
      <c r="K924" s="56"/>
      <c r="L924" s="56"/>
      <c r="M924" s="56"/>
      <c r="N924" s="56"/>
      <c r="O924" s="52" t="s">
        <v>1547</v>
      </c>
      <c r="P924" s="56" t="s">
        <v>1539</v>
      </c>
      <c r="Q924" s="56" t="s">
        <v>2719</v>
      </c>
      <c r="R924" s="56" t="s">
        <v>2720</v>
      </c>
      <c r="S924" s="56"/>
      <c r="T924" s="58"/>
      <c r="U924" s="59">
        <v>45961</v>
      </c>
      <c r="V924" s="56" t="s">
        <v>32</v>
      </c>
    </row>
    <row r="925" spans="1:22">
      <c r="A925" s="52" t="str">
        <f t="shared" ref="A925:A940" si="26">INDEX(Gr,MATCH(B925,No,0))</f>
        <v>#5199</v>
      </c>
      <c r="B925" s="52" t="s">
        <v>2721</v>
      </c>
      <c r="C925" s="53" t="str">
        <f t="shared" ref="C925:C940" si="27">IF(INDEX(Inst,MATCH(B925,No,0))="-","","【外注】")&amp;SUBSTITUTE(INDEX(Item,MATCH(B925,No,0)),"→","")</f>
        <v>【外注】アスペルギルス抗体IgG</v>
      </c>
      <c r="D925" s="60"/>
      <c r="E925" s="55"/>
      <c r="F925" s="52"/>
      <c r="G925" s="55"/>
      <c r="H925" s="56"/>
      <c r="I925" s="56"/>
      <c r="J925" s="56"/>
      <c r="K925" s="56"/>
      <c r="L925" s="56"/>
      <c r="M925" s="56"/>
      <c r="N925" s="56"/>
      <c r="O925" s="52"/>
      <c r="P925" s="52"/>
      <c r="Q925" s="52"/>
      <c r="R925" s="56"/>
      <c r="S925" s="56"/>
      <c r="T925" s="66"/>
      <c r="U925" s="59"/>
      <c r="V925" s="56"/>
    </row>
    <row r="926" spans="1:22">
      <c r="A926" s="52" t="str">
        <f t="shared" si="26"/>
        <v>#5210</v>
      </c>
      <c r="B926" s="52" t="s">
        <v>2722</v>
      </c>
      <c r="C926" s="53" t="str">
        <f t="shared" si="27"/>
        <v>【外注】EBV-DNA（血漿）</v>
      </c>
      <c r="D926" s="60"/>
      <c r="E926" s="55"/>
      <c r="F926" s="52"/>
      <c r="G926" s="55"/>
      <c r="H926" s="56"/>
      <c r="I926" s="56"/>
      <c r="J926" s="56"/>
      <c r="K926" s="56"/>
      <c r="L926" s="56"/>
      <c r="M926" s="56"/>
      <c r="N926" s="56"/>
      <c r="O926" s="52"/>
      <c r="P926" s="52"/>
      <c r="Q926" s="52"/>
      <c r="R926" s="56"/>
      <c r="S926" s="56"/>
      <c r="T926" s="66"/>
      <c r="U926" s="59"/>
      <c r="V926" s="56"/>
    </row>
    <row r="927" spans="1:22">
      <c r="A927" s="52" t="str">
        <f t="shared" si="26"/>
        <v>#5211</v>
      </c>
      <c r="B927" s="52" t="s">
        <v>2723</v>
      </c>
      <c r="C927" s="53" t="str">
        <f t="shared" si="27"/>
        <v>【外注】インフルエンザウイルスＡ（抗体）</v>
      </c>
      <c r="D927" s="60"/>
      <c r="E927" s="55"/>
      <c r="F927" s="52"/>
      <c r="G927" s="55"/>
      <c r="H927" s="56"/>
      <c r="I927" s="56"/>
      <c r="J927" s="56"/>
      <c r="K927" s="56"/>
      <c r="L927" s="56"/>
      <c r="M927" s="56"/>
      <c r="N927" s="56"/>
      <c r="O927" s="52"/>
      <c r="P927" s="52"/>
      <c r="Q927" s="52"/>
      <c r="R927" s="56"/>
      <c r="S927" s="56"/>
      <c r="T927" s="66"/>
      <c r="U927" s="59"/>
      <c r="V927" s="56"/>
    </row>
    <row r="928" spans="1:22">
      <c r="A928" s="52" t="str">
        <f t="shared" si="26"/>
        <v>#5212</v>
      </c>
      <c r="B928" s="52" t="s">
        <v>2724</v>
      </c>
      <c r="C928" s="53" t="str">
        <f t="shared" si="27"/>
        <v>【外注】インフルエンザウイルスB（抗体）</v>
      </c>
      <c r="D928" s="60"/>
      <c r="E928" s="55"/>
      <c r="F928" s="52"/>
      <c r="G928" s="55"/>
      <c r="H928" s="56"/>
      <c r="I928" s="56"/>
      <c r="J928" s="56"/>
      <c r="K928" s="56"/>
      <c r="L928" s="56"/>
      <c r="M928" s="56"/>
      <c r="N928" s="56"/>
      <c r="O928" s="52"/>
      <c r="P928" s="52"/>
      <c r="Q928" s="52"/>
      <c r="R928" s="56"/>
      <c r="S928" s="56"/>
      <c r="T928" s="66"/>
      <c r="U928" s="59"/>
      <c r="V928" s="56"/>
    </row>
    <row r="929" spans="1:22">
      <c r="A929" s="52" t="str">
        <f t="shared" si="26"/>
        <v>#5220</v>
      </c>
      <c r="B929" s="52" t="s">
        <v>2725</v>
      </c>
      <c r="C929" s="53" t="str">
        <f t="shared" si="27"/>
        <v>【外注】単純ヘルペス（抗体：IgG・IgM）</v>
      </c>
      <c r="D929" s="60"/>
      <c r="E929" s="55"/>
      <c r="F929" s="52"/>
      <c r="G929" s="55"/>
      <c r="H929" s="56"/>
      <c r="I929" s="56"/>
      <c r="J929" s="56"/>
      <c r="K929" s="56"/>
      <c r="L929" s="56"/>
      <c r="M929" s="56"/>
      <c r="N929" s="56"/>
      <c r="O929" s="52"/>
      <c r="P929" s="52"/>
      <c r="Q929" s="52"/>
      <c r="R929" s="56"/>
      <c r="S929" s="56"/>
      <c r="T929" s="66"/>
      <c r="U929" s="59"/>
      <c r="V929" s="56"/>
    </row>
    <row r="930" spans="1:22">
      <c r="A930" s="52" t="str">
        <f t="shared" si="26"/>
        <v>#5223</v>
      </c>
      <c r="B930" s="52" t="s">
        <v>2726</v>
      </c>
      <c r="C930" s="53" t="str">
        <f t="shared" si="27"/>
        <v>【外注】帯状ヘルパス（抗体：IgG・IgM）</v>
      </c>
      <c r="D930" s="60"/>
      <c r="E930" s="55"/>
      <c r="F930" s="52"/>
      <c r="G930" s="55"/>
      <c r="H930" s="56"/>
      <c r="I930" s="56"/>
      <c r="J930" s="56"/>
      <c r="K930" s="56"/>
      <c r="L930" s="56"/>
      <c r="M930" s="56"/>
      <c r="N930" s="56"/>
      <c r="O930" s="52"/>
      <c r="P930" s="52"/>
      <c r="Q930" s="52"/>
      <c r="R930" s="56"/>
      <c r="S930" s="56"/>
      <c r="T930" s="66"/>
      <c r="U930" s="59"/>
      <c r="V930" s="56"/>
    </row>
    <row r="931" spans="1:22">
      <c r="A931" s="52" t="str">
        <f t="shared" si="26"/>
        <v>#5241</v>
      </c>
      <c r="B931" s="52" t="s">
        <v>2727</v>
      </c>
      <c r="C931" s="53" t="str">
        <f t="shared" si="27"/>
        <v>【外注】日本脳炎</v>
      </c>
      <c r="D931" s="60"/>
      <c r="E931" s="55"/>
      <c r="F931" s="52"/>
      <c r="G931" s="55"/>
      <c r="H931" s="56"/>
      <c r="I931" s="56"/>
      <c r="J931" s="56"/>
      <c r="K931" s="56"/>
      <c r="L931" s="56"/>
      <c r="M931" s="56"/>
      <c r="N931" s="56"/>
      <c r="O931" s="52"/>
      <c r="P931" s="52"/>
      <c r="Q931" s="52"/>
      <c r="R931" s="56"/>
      <c r="S931" s="56"/>
      <c r="T931" s="66"/>
      <c r="U931" s="59"/>
      <c r="V931" s="56"/>
    </row>
    <row r="932" spans="1:22">
      <c r="A932" s="52" t="str">
        <f t="shared" si="26"/>
        <v>#5251</v>
      </c>
      <c r="B932" s="52" t="s">
        <v>2728</v>
      </c>
      <c r="C932" s="53" t="str">
        <f t="shared" si="27"/>
        <v>【外注】コクサッキーA9（抗体）</v>
      </c>
      <c r="D932" s="60"/>
      <c r="E932" s="55"/>
      <c r="F932" s="52"/>
      <c r="G932" s="55"/>
      <c r="H932" s="56"/>
      <c r="I932" s="56"/>
      <c r="J932" s="56"/>
      <c r="K932" s="56"/>
      <c r="L932" s="56"/>
      <c r="M932" s="56"/>
      <c r="N932" s="56"/>
      <c r="O932" s="52"/>
      <c r="P932" s="52"/>
      <c r="Q932" s="52"/>
      <c r="R932" s="56"/>
      <c r="S932" s="56"/>
      <c r="T932" s="66"/>
      <c r="U932" s="59"/>
      <c r="V932" s="56"/>
    </row>
    <row r="933" spans="1:22">
      <c r="A933" s="52" t="str">
        <f t="shared" si="26"/>
        <v>#5252</v>
      </c>
      <c r="B933" s="52" t="s">
        <v>2729</v>
      </c>
      <c r="C933" s="53" t="str">
        <f t="shared" si="27"/>
        <v>【外注】コクサッキーB1（抗体）</v>
      </c>
      <c r="D933" s="60"/>
      <c r="E933" s="55"/>
      <c r="F933" s="52"/>
      <c r="G933" s="55"/>
      <c r="H933" s="56"/>
      <c r="I933" s="56"/>
      <c r="J933" s="56"/>
      <c r="K933" s="56"/>
      <c r="L933" s="56"/>
      <c r="M933" s="56"/>
      <c r="N933" s="56"/>
      <c r="O933" s="52"/>
      <c r="P933" s="52"/>
      <c r="Q933" s="52"/>
      <c r="R933" s="56"/>
      <c r="S933" s="56"/>
      <c r="T933" s="66"/>
      <c r="U933" s="59"/>
      <c r="V933" s="56"/>
    </row>
    <row r="934" spans="1:22">
      <c r="A934" s="52" t="str">
        <f t="shared" si="26"/>
        <v>#5253</v>
      </c>
      <c r="B934" s="52" t="s">
        <v>2730</v>
      </c>
      <c r="C934" s="53" t="str">
        <f t="shared" si="27"/>
        <v>【外注】コクサッキーB3（抗体）</v>
      </c>
      <c r="D934" s="60"/>
      <c r="E934" s="55"/>
      <c r="F934" s="52"/>
      <c r="G934" s="55"/>
      <c r="H934" s="56"/>
      <c r="I934" s="56"/>
      <c r="J934" s="56"/>
      <c r="K934" s="56"/>
      <c r="L934" s="56"/>
      <c r="M934" s="56"/>
      <c r="N934" s="56"/>
      <c r="O934" s="52"/>
      <c r="P934" s="52"/>
      <c r="Q934" s="52"/>
      <c r="R934" s="56"/>
      <c r="S934" s="56"/>
      <c r="T934" s="66"/>
      <c r="U934" s="59"/>
      <c r="V934" s="56"/>
    </row>
    <row r="935" spans="1:22">
      <c r="A935" s="52" t="str">
        <f t="shared" si="26"/>
        <v>#5259</v>
      </c>
      <c r="B935" s="52" t="s">
        <v>2731</v>
      </c>
      <c r="C935" s="53" t="str">
        <f t="shared" si="27"/>
        <v xml:space="preserve">【外注】トキソプラズマIgG抗体 </v>
      </c>
      <c r="D935" s="60"/>
      <c r="E935" s="55"/>
      <c r="F935" s="52"/>
      <c r="G935" s="55"/>
      <c r="H935" s="56"/>
      <c r="I935" s="56"/>
      <c r="J935" s="56"/>
      <c r="K935" s="56"/>
      <c r="L935" s="56"/>
      <c r="M935" s="56"/>
      <c r="N935" s="56"/>
      <c r="O935" s="52"/>
      <c r="P935" s="52"/>
      <c r="Q935" s="52"/>
      <c r="R935" s="56"/>
      <c r="S935" s="56"/>
      <c r="T935" s="66"/>
      <c r="U935" s="59"/>
      <c r="V935" s="56"/>
    </row>
    <row r="936" spans="1:22">
      <c r="A936" s="52" t="str">
        <f t="shared" si="26"/>
        <v>#5260</v>
      </c>
      <c r="B936" s="52" t="s">
        <v>2732</v>
      </c>
      <c r="C936" s="53" t="str">
        <f t="shared" si="27"/>
        <v xml:space="preserve">【外注】トキソプラズマIgM抗体 </v>
      </c>
      <c r="D936" s="60"/>
      <c r="E936" s="55"/>
      <c r="F936" s="52"/>
      <c r="G936" s="55"/>
      <c r="H936" s="56"/>
      <c r="I936" s="56"/>
      <c r="J936" s="56"/>
      <c r="K936" s="56"/>
      <c r="L936" s="56"/>
      <c r="M936" s="56"/>
      <c r="N936" s="56"/>
      <c r="O936" s="52"/>
      <c r="P936" s="52"/>
      <c r="Q936" s="52"/>
      <c r="R936" s="56"/>
      <c r="S936" s="56"/>
      <c r="T936" s="66"/>
      <c r="U936" s="59"/>
      <c r="V936" s="56"/>
    </row>
    <row r="937" spans="1:22">
      <c r="A937" s="52" t="str">
        <f t="shared" si="26"/>
        <v>#5261</v>
      </c>
      <c r="B937" s="52" t="s">
        <v>2733</v>
      </c>
      <c r="C937" s="53" t="str">
        <f t="shared" si="27"/>
        <v>【外注】RS（RSウイルス抗体）</v>
      </c>
      <c r="D937" s="60"/>
      <c r="E937" s="55"/>
      <c r="F937" s="52"/>
      <c r="G937" s="55"/>
      <c r="H937" s="56"/>
      <c r="I937" s="56"/>
      <c r="J937" s="56"/>
      <c r="K937" s="56"/>
      <c r="L937" s="56"/>
      <c r="M937" s="56"/>
      <c r="N937" s="56"/>
      <c r="O937" s="52"/>
      <c r="P937" s="52"/>
      <c r="Q937" s="52"/>
      <c r="R937" s="56"/>
      <c r="S937" s="56"/>
      <c r="T937" s="66"/>
      <c r="U937" s="59"/>
      <c r="V937" s="56"/>
    </row>
    <row r="938" spans="1:22">
      <c r="A938" s="52" t="str">
        <f t="shared" si="26"/>
        <v>#5270</v>
      </c>
      <c r="B938" s="52" t="s">
        <v>2734</v>
      </c>
      <c r="C938" s="53" t="str">
        <f t="shared" si="27"/>
        <v>【外注】サイトメガロウイルス抗体（IgG・IgM）</v>
      </c>
      <c r="D938" s="60"/>
      <c r="E938" s="55"/>
      <c r="F938" s="52"/>
      <c r="G938" s="55"/>
      <c r="H938" s="56"/>
      <c r="I938" s="56"/>
      <c r="J938" s="56"/>
      <c r="K938" s="56"/>
      <c r="L938" s="56"/>
      <c r="M938" s="56"/>
      <c r="N938" s="56"/>
      <c r="O938" s="52"/>
      <c r="P938" s="52"/>
      <c r="Q938" s="52"/>
      <c r="R938" s="56"/>
      <c r="S938" s="56"/>
      <c r="T938" s="66"/>
      <c r="U938" s="59"/>
      <c r="V938" s="56"/>
    </row>
    <row r="939" spans="1:22">
      <c r="A939" s="52" t="str">
        <f t="shared" si="26"/>
        <v>#5275</v>
      </c>
      <c r="B939" s="52" t="s">
        <v>2735</v>
      </c>
      <c r="C939" s="53" t="str">
        <f t="shared" si="27"/>
        <v>【外注】サイトメガロウイルス抗原（C10,C11）(CMV-C10,C11)</v>
      </c>
      <c r="D939" s="60"/>
      <c r="E939" s="55"/>
      <c r="F939" s="52"/>
      <c r="G939" s="55"/>
      <c r="H939" s="56"/>
      <c r="I939" s="56"/>
      <c r="J939" s="56"/>
      <c r="K939" s="56"/>
      <c r="L939" s="56"/>
      <c r="M939" s="56"/>
      <c r="N939" s="56"/>
      <c r="O939" s="52"/>
      <c r="P939" s="52"/>
      <c r="Q939" s="52"/>
      <c r="R939" s="56"/>
      <c r="S939" s="56"/>
      <c r="T939" s="66"/>
      <c r="U939" s="59"/>
      <c r="V939" s="56"/>
    </row>
    <row r="940" spans="1:22">
      <c r="A940" s="52" t="str">
        <f t="shared" si="26"/>
        <v>#5276</v>
      </c>
      <c r="B940" s="52" t="s">
        <v>2736</v>
      </c>
      <c r="C940" s="53" t="str">
        <f t="shared" si="27"/>
        <v>【外注】サイトメガロウイルス抗原(C7-HRP）(CMV-C7HRP)　</v>
      </c>
      <c r="D940" s="60"/>
      <c r="E940" s="55"/>
      <c r="F940" s="52"/>
      <c r="G940" s="55"/>
      <c r="H940" s="56"/>
      <c r="I940" s="56"/>
      <c r="J940" s="56"/>
      <c r="K940" s="56"/>
      <c r="L940" s="56"/>
      <c r="M940" s="56"/>
      <c r="N940" s="56"/>
      <c r="O940" s="52"/>
      <c r="P940" s="52"/>
      <c r="Q940" s="52"/>
      <c r="R940" s="56"/>
      <c r="S940" s="56"/>
      <c r="T940" s="66"/>
      <c r="U940" s="59"/>
      <c r="V940" s="56"/>
    </row>
    <row r="941" spans="1:22">
      <c r="A941" s="52" t="s">
        <v>2737</v>
      </c>
      <c r="B941" s="52" t="s">
        <v>2737</v>
      </c>
      <c r="C941" s="53" t="s">
        <v>2738</v>
      </c>
      <c r="D941" s="54" t="s">
        <v>2566</v>
      </c>
      <c r="E941" s="55" t="s">
        <v>2739</v>
      </c>
      <c r="F941" s="55" t="s">
        <v>2740</v>
      </c>
      <c r="G941" s="55" t="s">
        <v>24</v>
      </c>
      <c r="H941" s="56" t="s">
        <v>2631</v>
      </c>
      <c r="I941" s="56" t="s">
        <v>859</v>
      </c>
      <c r="J941" s="56" t="s">
        <v>653</v>
      </c>
      <c r="K941" s="56" t="s">
        <v>878</v>
      </c>
      <c r="L941" s="56" t="s">
        <v>2528</v>
      </c>
      <c r="M941" s="56" t="s">
        <v>705</v>
      </c>
      <c r="N941" s="56"/>
      <c r="O941" s="55" t="s">
        <v>890</v>
      </c>
      <c r="P941" s="56" t="s">
        <v>1532</v>
      </c>
      <c r="Q941" s="56" t="s">
        <v>2741</v>
      </c>
      <c r="R941" s="61" t="s">
        <v>2742</v>
      </c>
      <c r="S941" s="56" t="s">
        <v>812</v>
      </c>
      <c r="T941" s="58">
        <v>45962</v>
      </c>
      <c r="U941" s="61"/>
      <c r="V941" s="61"/>
    </row>
    <row r="942" spans="1:22" hidden="1">
      <c r="A942" s="52" t="s">
        <v>2737</v>
      </c>
      <c r="B942" s="52" t="s">
        <v>2737</v>
      </c>
      <c r="C942" s="53" t="s">
        <v>2738</v>
      </c>
      <c r="D942" s="54" t="s">
        <v>2573</v>
      </c>
      <c r="E942" s="55" t="s">
        <v>2743</v>
      </c>
      <c r="F942" s="55" t="s">
        <v>2744</v>
      </c>
      <c r="G942" s="55" t="s">
        <v>24</v>
      </c>
      <c r="H942" s="56" t="s">
        <v>2626</v>
      </c>
      <c r="I942" s="52"/>
      <c r="J942" s="52"/>
      <c r="K942" s="52"/>
      <c r="L942" s="52"/>
      <c r="M942" s="52"/>
      <c r="N942" s="52"/>
      <c r="O942" s="55" t="s">
        <v>2557</v>
      </c>
      <c r="P942" s="56" t="s">
        <v>2558</v>
      </c>
      <c r="Q942" s="56" t="s">
        <v>2745</v>
      </c>
      <c r="R942" s="56"/>
      <c r="S942" s="52"/>
      <c r="T942" s="58"/>
      <c r="U942" s="59">
        <v>45961</v>
      </c>
      <c r="V942" s="56" t="s">
        <v>32</v>
      </c>
    </row>
    <row r="943" spans="1:22">
      <c r="A943" s="52" t="s">
        <v>2746</v>
      </c>
      <c r="B943" s="52" t="s">
        <v>2746</v>
      </c>
      <c r="C943" s="53" t="s">
        <v>2747</v>
      </c>
      <c r="D943" s="60"/>
      <c r="E943" s="55" t="s">
        <v>2748</v>
      </c>
      <c r="F943" s="55" t="s">
        <v>2749</v>
      </c>
      <c r="G943" s="55" t="s">
        <v>24</v>
      </c>
      <c r="H943" s="56" t="s">
        <v>2750</v>
      </c>
      <c r="I943" s="56" t="s">
        <v>859</v>
      </c>
      <c r="J943" s="56" t="s">
        <v>653</v>
      </c>
      <c r="K943" s="56" t="s">
        <v>878</v>
      </c>
      <c r="L943" s="56" t="s">
        <v>2528</v>
      </c>
      <c r="M943" s="56" t="s">
        <v>705</v>
      </c>
      <c r="N943" s="52"/>
      <c r="O943" s="55" t="s">
        <v>2751</v>
      </c>
      <c r="P943" s="57" t="s">
        <v>24</v>
      </c>
      <c r="Q943" s="57" t="s">
        <v>24</v>
      </c>
      <c r="R943" s="57" t="s">
        <v>24</v>
      </c>
      <c r="S943" s="56" t="s">
        <v>812</v>
      </c>
      <c r="T943" s="58">
        <v>44986</v>
      </c>
      <c r="U943" s="56"/>
      <c r="V943" s="56"/>
    </row>
    <row r="944" spans="1:22">
      <c r="A944" s="52" t="str">
        <f t="shared" ref="A944:A962" si="28">INDEX(Gr,MATCH(B944,No,0))</f>
        <v>#5281</v>
      </c>
      <c r="B944" s="52" t="s">
        <v>2752</v>
      </c>
      <c r="C944" s="53" t="str">
        <f t="shared" ref="C944:C962" si="29">IF(INDEX(Inst,MATCH(B944,No,0))="-","","【外注】")&amp;SUBSTITUTE(INDEX(Item,MATCH(B944,No,0)),"→","")</f>
        <v xml:space="preserve">【外注】麻疹抗体（IgG・IgM） </v>
      </c>
      <c r="D944" s="60"/>
      <c r="E944" s="55"/>
      <c r="F944" s="52"/>
      <c r="G944" s="55"/>
      <c r="H944" s="56"/>
      <c r="I944" s="56"/>
      <c r="J944" s="56"/>
      <c r="K944" s="56"/>
      <c r="L944" s="56"/>
      <c r="M944" s="56"/>
      <c r="N944" s="56"/>
      <c r="O944" s="52"/>
      <c r="P944" s="52"/>
      <c r="Q944" s="52"/>
      <c r="R944" s="56"/>
      <c r="S944" s="56"/>
      <c r="T944" s="66"/>
      <c r="U944" s="59"/>
      <c r="V944" s="56"/>
    </row>
    <row r="945" spans="1:22">
      <c r="A945" s="52" t="str">
        <f t="shared" si="28"/>
        <v>#5281X</v>
      </c>
      <c r="B945" s="52" t="s">
        <v>2753</v>
      </c>
      <c r="C945" s="53" t="str">
        <f t="shared" si="29"/>
        <v>【外注】麻疹IgG</v>
      </c>
      <c r="D945" s="60"/>
      <c r="E945" s="55"/>
      <c r="F945" s="52"/>
      <c r="G945" s="55"/>
      <c r="H945" s="56"/>
      <c r="I945" s="56"/>
      <c r="J945" s="56"/>
      <c r="K945" s="56"/>
      <c r="L945" s="56"/>
      <c r="M945" s="56"/>
      <c r="N945" s="56"/>
      <c r="O945" s="52"/>
      <c r="P945" s="52"/>
      <c r="Q945" s="52"/>
      <c r="R945" s="56"/>
      <c r="S945" s="56"/>
      <c r="T945" s="66"/>
      <c r="U945" s="59"/>
      <c r="V945" s="56"/>
    </row>
    <row r="946" spans="1:22">
      <c r="A946" s="52" t="str">
        <f t="shared" si="28"/>
        <v>#5286</v>
      </c>
      <c r="B946" s="52" t="s">
        <v>2754</v>
      </c>
      <c r="C946" s="53" t="str">
        <f t="shared" si="29"/>
        <v>【外注】風疹ウイルスIgM抗体</v>
      </c>
      <c r="D946" s="60"/>
      <c r="E946" s="55"/>
      <c r="F946" s="52"/>
      <c r="G946" s="55"/>
      <c r="H946" s="56"/>
      <c r="I946" s="56"/>
      <c r="J946" s="56"/>
      <c r="K946" s="56"/>
      <c r="L946" s="56"/>
      <c r="M946" s="56"/>
      <c r="N946" s="56"/>
      <c r="O946" s="52"/>
      <c r="P946" s="52"/>
      <c r="Q946" s="52"/>
      <c r="R946" s="56"/>
      <c r="S946" s="56"/>
      <c r="T946" s="66"/>
      <c r="U946" s="59"/>
      <c r="V946" s="56"/>
    </row>
    <row r="947" spans="1:22">
      <c r="A947" s="52" t="str">
        <f t="shared" si="28"/>
        <v>#5309</v>
      </c>
      <c r="B947" s="52" t="s">
        <v>2755</v>
      </c>
      <c r="C947" s="53" t="str">
        <f t="shared" si="29"/>
        <v>【外注】サイトメガロウイルス核酸定量 (CMV-DNA)</v>
      </c>
      <c r="D947" s="60"/>
      <c r="E947" s="55"/>
      <c r="F947" s="52"/>
      <c r="G947" s="55"/>
      <c r="H947" s="56"/>
      <c r="I947" s="56"/>
      <c r="J947" s="56"/>
      <c r="K947" s="56"/>
      <c r="L947" s="56"/>
      <c r="M947" s="56"/>
      <c r="N947" s="56"/>
      <c r="O947" s="52"/>
      <c r="P947" s="52"/>
      <c r="Q947" s="52"/>
      <c r="R947" s="56"/>
      <c r="S947" s="56"/>
      <c r="T947" s="66"/>
      <c r="U947" s="59"/>
      <c r="V947" s="56"/>
    </row>
    <row r="948" spans="1:22">
      <c r="A948" s="52" t="str">
        <f t="shared" si="28"/>
        <v>#5311</v>
      </c>
      <c r="B948" s="52" t="s">
        <v>2756</v>
      </c>
      <c r="C948" s="53" t="str">
        <f t="shared" si="29"/>
        <v>【外注】パラインフルエンザI型</v>
      </c>
      <c r="D948" s="60"/>
      <c r="E948" s="55"/>
      <c r="F948" s="52"/>
      <c r="G948" s="55"/>
      <c r="H948" s="56"/>
      <c r="I948" s="56"/>
      <c r="J948" s="56"/>
      <c r="K948" s="56"/>
      <c r="L948" s="56"/>
      <c r="M948" s="56"/>
      <c r="N948" s="56"/>
      <c r="O948" s="52"/>
      <c r="P948" s="52"/>
      <c r="Q948" s="52"/>
      <c r="R948" s="56"/>
      <c r="S948" s="56"/>
      <c r="T948" s="66"/>
      <c r="U948" s="59"/>
      <c r="V948" s="56"/>
    </row>
    <row r="949" spans="1:22">
      <c r="A949" s="52" t="str">
        <f t="shared" si="28"/>
        <v>#5312</v>
      </c>
      <c r="B949" s="52" t="s">
        <v>2757</v>
      </c>
      <c r="C949" s="53" t="str">
        <f t="shared" si="29"/>
        <v>【外注】パラインフルエンザII型</v>
      </c>
      <c r="D949" s="60"/>
      <c r="E949" s="55"/>
      <c r="F949" s="52"/>
      <c r="G949" s="55"/>
      <c r="H949" s="56"/>
      <c r="I949" s="56"/>
      <c r="J949" s="56"/>
      <c r="K949" s="56"/>
      <c r="L949" s="56"/>
      <c r="M949" s="56"/>
      <c r="N949" s="56"/>
      <c r="O949" s="52"/>
      <c r="P949" s="52"/>
      <c r="Q949" s="52"/>
      <c r="R949" s="56"/>
      <c r="S949" s="56"/>
      <c r="T949" s="66"/>
      <c r="U949" s="59"/>
      <c r="V949" s="56"/>
    </row>
    <row r="950" spans="1:22">
      <c r="A950" s="52" t="str">
        <f t="shared" si="28"/>
        <v>#5313</v>
      </c>
      <c r="B950" s="52" t="s">
        <v>2758</v>
      </c>
      <c r="C950" s="53" t="str">
        <f t="shared" si="29"/>
        <v>【外注】パラインフルエンザIII型</v>
      </c>
      <c r="D950" s="60"/>
      <c r="E950" s="55"/>
      <c r="F950" s="52"/>
      <c r="G950" s="55"/>
      <c r="H950" s="56"/>
      <c r="I950" s="56"/>
      <c r="J950" s="56"/>
      <c r="K950" s="56"/>
      <c r="L950" s="56"/>
      <c r="M950" s="56"/>
      <c r="N950" s="56"/>
      <c r="O950" s="52"/>
      <c r="P950" s="52"/>
      <c r="Q950" s="52"/>
      <c r="R950" s="56"/>
      <c r="S950" s="56"/>
      <c r="T950" s="66"/>
      <c r="U950" s="59"/>
      <c r="V950" s="56"/>
    </row>
    <row r="951" spans="1:22">
      <c r="A951" s="52" t="str">
        <f t="shared" si="28"/>
        <v>#5321</v>
      </c>
      <c r="B951" s="52" t="s">
        <v>2759</v>
      </c>
      <c r="C951" s="53" t="str">
        <f t="shared" si="29"/>
        <v>【外注】アデノ３型</v>
      </c>
      <c r="D951" s="60"/>
      <c r="E951" s="55"/>
      <c r="F951" s="52"/>
      <c r="G951" s="55"/>
      <c r="H951" s="56"/>
      <c r="I951" s="56"/>
      <c r="J951" s="56"/>
      <c r="K951" s="56"/>
      <c r="L951" s="56"/>
      <c r="M951" s="56"/>
      <c r="N951" s="56"/>
      <c r="O951" s="52"/>
      <c r="P951" s="52"/>
      <c r="Q951" s="52"/>
      <c r="R951" s="56"/>
      <c r="S951" s="56"/>
      <c r="T951" s="66"/>
      <c r="U951" s="59"/>
      <c r="V951" s="56"/>
    </row>
    <row r="952" spans="1:22">
      <c r="A952" s="52" t="str">
        <f t="shared" si="28"/>
        <v>#5323</v>
      </c>
      <c r="B952" s="52" t="s">
        <v>2760</v>
      </c>
      <c r="C952" s="53" t="str">
        <f t="shared" si="29"/>
        <v>【外注】カンジダ抗原(カンジダマンナン抗原)</v>
      </c>
      <c r="D952" s="60"/>
      <c r="E952" s="55"/>
      <c r="F952" s="52"/>
      <c r="G952" s="55"/>
      <c r="H952" s="56"/>
      <c r="I952" s="56"/>
      <c r="J952" s="56"/>
      <c r="K952" s="56"/>
      <c r="L952" s="56"/>
      <c r="M952" s="56"/>
      <c r="N952" s="56"/>
      <c r="O952" s="52"/>
      <c r="P952" s="52"/>
      <c r="Q952" s="52"/>
      <c r="R952" s="56"/>
      <c r="S952" s="56"/>
      <c r="T952" s="66"/>
      <c r="U952" s="59"/>
      <c r="V952" s="56"/>
    </row>
    <row r="953" spans="1:22">
      <c r="A953" s="52" t="str">
        <f t="shared" si="28"/>
        <v>#5324</v>
      </c>
      <c r="B953" s="52" t="s">
        <v>2761</v>
      </c>
      <c r="C953" s="53" t="str">
        <f t="shared" si="29"/>
        <v>【外注】血中抗ヘリコバクターピロリ抗体</v>
      </c>
      <c r="D953" s="60"/>
      <c r="E953" s="55"/>
      <c r="F953" s="52"/>
      <c r="G953" s="55"/>
      <c r="H953" s="56"/>
      <c r="I953" s="56"/>
      <c r="J953" s="56"/>
      <c r="K953" s="56"/>
      <c r="L953" s="56"/>
      <c r="M953" s="56"/>
      <c r="N953" s="56"/>
      <c r="O953" s="52"/>
      <c r="P953" s="52"/>
      <c r="Q953" s="52"/>
      <c r="R953" s="56"/>
      <c r="S953" s="56"/>
      <c r="T953" s="66"/>
      <c r="U953" s="59"/>
      <c r="V953" s="56"/>
    </row>
    <row r="954" spans="1:22">
      <c r="A954" s="52" t="str">
        <f t="shared" si="28"/>
        <v>#5328</v>
      </c>
      <c r="B954" s="52" t="s">
        <v>2762</v>
      </c>
      <c r="C954" s="53" t="str">
        <f t="shared" si="29"/>
        <v>【外注】便中ヘリコバクターピロリ抗原</v>
      </c>
      <c r="D954" s="60"/>
      <c r="E954" s="55"/>
      <c r="F954" s="52"/>
      <c r="G954" s="55"/>
      <c r="H954" s="56"/>
      <c r="I954" s="56"/>
      <c r="J954" s="56"/>
      <c r="K954" s="56"/>
      <c r="L954" s="56"/>
      <c r="M954" s="56"/>
      <c r="N954" s="56"/>
      <c r="O954" s="52"/>
      <c r="P954" s="52"/>
      <c r="Q954" s="52"/>
      <c r="R954" s="56"/>
      <c r="S954" s="56"/>
      <c r="T954" s="66"/>
      <c r="U954" s="59"/>
      <c r="V954" s="56"/>
    </row>
    <row r="955" spans="1:22">
      <c r="A955" s="52" t="str">
        <f t="shared" si="28"/>
        <v>#5329</v>
      </c>
      <c r="B955" s="52" t="s">
        <v>2763</v>
      </c>
      <c r="C955" s="53" t="str">
        <f t="shared" si="29"/>
        <v>【外注】百日咳抗体</v>
      </c>
      <c r="D955" s="60"/>
      <c r="E955" s="55"/>
      <c r="F955" s="52"/>
      <c r="G955" s="55"/>
      <c r="H955" s="56"/>
      <c r="I955" s="56"/>
      <c r="J955" s="56"/>
      <c r="K955" s="56"/>
      <c r="L955" s="56"/>
      <c r="M955" s="56"/>
      <c r="N955" s="56"/>
      <c r="O955" s="52"/>
      <c r="P955" s="52"/>
      <c r="Q955" s="52"/>
      <c r="R955" s="56"/>
      <c r="S955" s="56"/>
      <c r="T955" s="66"/>
      <c r="U955" s="59"/>
      <c r="V955" s="56"/>
    </row>
    <row r="956" spans="1:22">
      <c r="A956" s="52" t="str">
        <f t="shared" si="28"/>
        <v>#5331</v>
      </c>
      <c r="B956" s="52" t="s">
        <v>2764</v>
      </c>
      <c r="C956" s="53" t="str">
        <f t="shared" si="29"/>
        <v>【外注】EB抗VCA・IgG</v>
      </c>
      <c r="D956" s="60"/>
      <c r="E956" s="55"/>
      <c r="F956" s="52"/>
      <c r="G956" s="55"/>
      <c r="H956" s="56"/>
      <c r="I956" s="56"/>
      <c r="J956" s="56"/>
      <c r="K956" s="56"/>
      <c r="L956" s="56"/>
      <c r="M956" s="56"/>
      <c r="N956" s="56"/>
      <c r="O956" s="52"/>
      <c r="P956" s="52"/>
      <c r="Q956" s="52"/>
      <c r="R956" s="56"/>
      <c r="S956" s="56"/>
      <c r="T956" s="66"/>
      <c r="U956" s="59"/>
      <c r="V956" s="56"/>
    </row>
    <row r="957" spans="1:22">
      <c r="A957" s="52" t="str">
        <f t="shared" si="28"/>
        <v>#5332</v>
      </c>
      <c r="B957" s="52" t="s">
        <v>2765</v>
      </c>
      <c r="C957" s="53" t="str">
        <f t="shared" si="29"/>
        <v>【外注】EB抗VCA・IgM</v>
      </c>
      <c r="D957" s="60"/>
      <c r="E957" s="55"/>
      <c r="F957" s="52"/>
      <c r="G957" s="55"/>
      <c r="H957" s="56"/>
      <c r="I957" s="56"/>
      <c r="J957" s="56"/>
      <c r="K957" s="56"/>
      <c r="L957" s="56"/>
      <c r="M957" s="56"/>
      <c r="N957" s="56"/>
      <c r="O957" s="52"/>
      <c r="P957" s="52"/>
      <c r="Q957" s="52"/>
      <c r="R957" s="56"/>
      <c r="S957" s="56"/>
      <c r="T957" s="66"/>
      <c r="U957" s="59"/>
      <c r="V957" s="56"/>
    </row>
    <row r="958" spans="1:22">
      <c r="A958" s="52" t="str">
        <f t="shared" si="28"/>
        <v>#5333</v>
      </c>
      <c r="B958" s="52" t="s">
        <v>2766</v>
      </c>
      <c r="C958" s="53" t="str">
        <f t="shared" si="29"/>
        <v>【外注】EV抗VCA・IgA</v>
      </c>
      <c r="D958" s="60"/>
      <c r="E958" s="55"/>
      <c r="F958" s="52"/>
      <c r="G958" s="55"/>
      <c r="H958" s="56"/>
      <c r="I958" s="56"/>
      <c r="J958" s="56"/>
      <c r="K958" s="56"/>
      <c r="L958" s="56"/>
      <c r="M958" s="56"/>
      <c r="N958" s="56"/>
      <c r="O958" s="52"/>
      <c r="P958" s="52"/>
      <c r="Q958" s="52"/>
      <c r="R958" s="56"/>
      <c r="S958" s="56"/>
      <c r="T958" s="66"/>
      <c r="U958" s="59"/>
      <c r="V958" s="56"/>
    </row>
    <row r="959" spans="1:22">
      <c r="A959" s="52" t="str">
        <f t="shared" si="28"/>
        <v>#5334</v>
      </c>
      <c r="B959" s="52" t="s">
        <v>2767</v>
      </c>
      <c r="C959" s="53" t="str">
        <f t="shared" si="29"/>
        <v>【外注】EV抗EADR・IgG</v>
      </c>
      <c r="D959" s="60"/>
      <c r="E959" s="55"/>
      <c r="F959" s="52"/>
      <c r="G959" s="55"/>
      <c r="H959" s="56"/>
      <c r="I959" s="56"/>
      <c r="J959" s="56"/>
      <c r="K959" s="56"/>
      <c r="L959" s="56"/>
      <c r="M959" s="56"/>
      <c r="N959" s="56"/>
      <c r="O959" s="52"/>
      <c r="P959" s="52"/>
      <c r="Q959" s="52"/>
      <c r="R959" s="56"/>
      <c r="S959" s="56"/>
      <c r="T959" s="66"/>
      <c r="U959" s="59"/>
      <c r="V959" s="56"/>
    </row>
    <row r="960" spans="1:22">
      <c r="A960" s="52" t="str">
        <f t="shared" si="28"/>
        <v>#5335</v>
      </c>
      <c r="B960" s="52" t="s">
        <v>2768</v>
      </c>
      <c r="C960" s="53" t="str">
        <f t="shared" si="29"/>
        <v>【外注】EB抗EADA・IgA</v>
      </c>
      <c r="D960" s="60"/>
      <c r="E960" s="55"/>
      <c r="F960" s="52"/>
      <c r="G960" s="55"/>
      <c r="H960" s="56"/>
      <c r="I960" s="56"/>
      <c r="J960" s="56"/>
      <c r="K960" s="56"/>
      <c r="L960" s="56"/>
      <c r="M960" s="56"/>
      <c r="N960" s="56"/>
      <c r="O960" s="52"/>
      <c r="P960" s="52"/>
      <c r="Q960" s="52"/>
      <c r="R960" s="56"/>
      <c r="S960" s="56"/>
      <c r="T960" s="66"/>
      <c r="U960" s="59"/>
      <c r="V960" s="56"/>
    </row>
    <row r="961" spans="1:22">
      <c r="A961" s="52" t="str">
        <f t="shared" si="28"/>
        <v>#5336</v>
      </c>
      <c r="B961" s="52" t="s">
        <v>2769</v>
      </c>
      <c r="C961" s="53" t="str">
        <f t="shared" si="29"/>
        <v>【外注】EB抗EBNA</v>
      </c>
      <c r="D961" s="60"/>
      <c r="E961" s="55"/>
      <c r="F961" s="52"/>
      <c r="G961" s="55"/>
      <c r="H961" s="56"/>
      <c r="I961" s="56"/>
      <c r="J961" s="56"/>
      <c r="K961" s="56"/>
      <c r="L961" s="56"/>
      <c r="M961" s="56"/>
      <c r="N961" s="56"/>
      <c r="O961" s="52"/>
      <c r="P961" s="52"/>
      <c r="Q961" s="52"/>
      <c r="R961" s="56"/>
      <c r="S961" s="56"/>
      <c r="T961" s="66"/>
      <c r="U961" s="59"/>
      <c r="V961" s="56"/>
    </row>
    <row r="962" spans="1:22">
      <c r="A962" s="52" t="str">
        <f t="shared" si="28"/>
        <v>#5341</v>
      </c>
      <c r="B962" s="52" t="s">
        <v>2770</v>
      </c>
      <c r="C962" s="53" t="str">
        <f t="shared" si="29"/>
        <v>【外注】ムンプスIgG</v>
      </c>
      <c r="D962" s="60"/>
      <c r="E962" s="55"/>
      <c r="F962" s="52"/>
      <c r="G962" s="55"/>
      <c r="H962" s="56"/>
      <c r="I962" s="56"/>
      <c r="J962" s="56"/>
      <c r="K962" s="56"/>
      <c r="L962" s="56"/>
      <c r="M962" s="56"/>
      <c r="N962" s="56"/>
      <c r="O962" s="52"/>
      <c r="P962" s="52"/>
      <c r="Q962" s="52"/>
      <c r="R962" s="56"/>
      <c r="S962" s="56"/>
      <c r="T962" s="66"/>
      <c r="U962" s="59"/>
      <c r="V962" s="56"/>
    </row>
    <row r="963" spans="1:22">
      <c r="A963" s="52" t="s">
        <v>2771</v>
      </c>
      <c r="B963" s="52" t="s">
        <v>2771</v>
      </c>
      <c r="C963" s="53" t="s">
        <v>2772</v>
      </c>
      <c r="D963" s="54" t="s">
        <v>423</v>
      </c>
      <c r="E963" s="55" t="s">
        <v>2773</v>
      </c>
      <c r="F963" s="55" t="s">
        <v>2774</v>
      </c>
      <c r="G963" s="55" t="s">
        <v>2775</v>
      </c>
      <c r="H963" s="56" t="s">
        <v>2776</v>
      </c>
      <c r="I963" s="56" t="s">
        <v>2777</v>
      </c>
      <c r="J963" s="56" t="s">
        <v>653</v>
      </c>
      <c r="K963" s="56" t="s">
        <v>806</v>
      </c>
      <c r="L963" s="56" t="s">
        <v>807</v>
      </c>
      <c r="M963" s="56" t="s">
        <v>705</v>
      </c>
      <c r="N963" s="56"/>
      <c r="O963" s="55" t="s">
        <v>890</v>
      </c>
      <c r="P963" s="56" t="s">
        <v>1532</v>
      </c>
      <c r="Q963" s="56" t="s">
        <v>2778</v>
      </c>
      <c r="R963" s="61" t="s">
        <v>2779</v>
      </c>
      <c r="S963" s="56" t="s">
        <v>812</v>
      </c>
      <c r="T963" s="58">
        <v>45962</v>
      </c>
      <c r="U963" s="61"/>
      <c r="V963" s="61"/>
    </row>
    <row r="964" spans="1:22" hidden="1">
      <c r="A964" s="52" t="s">
        <v>2771</v>
      </c>
      <c r="B964" s="52" t="s">
        <v>2771</v>
      </c>
      <c r="C964" s="53" t="s">
        <v>2772</v>
      </c>
      <c r="D964" s="54" t="s">
        <v>423</v>
      </c>
      <c r="E964" s="55" t="s">
        <v>2780</v>
      </c>
      <c r="F964" s="55" t="s">
        <v>2781</v>
      </c>
      <c r="G964" s="55" t="s">
        <v>24</v>
      </c>
      <c r="H964" s="56" t="s">
        <v>2782</v>
      </c>
      <c r="I964" s="52"/>
      <c r="J964" s="52"/>
      <c r="K964" s="52"/>
      <c r="L964" s="52"/>
      <c r="M964" s="52"/>
      <c r="N964" s="52"/>
      <c r="O964" s="55" t="s">
        <v>2557</v>
      </c>
      <c r="P964" s="56" t="s">
        <v>2783</v>
      </c>
      <c r="Q964" s="56" t="s">
        <v>2784</v>
      </c>
      <c r="R964" s="56" t="s">
        <v>2785</v>
      </c>
      <c r="S964" s="52"/>
      <c r="T964" s="58"/>
      <c r="U964" s="59">
        <v>45961</v>
      </c>
      <c r="V964" s="56" t="s">
        <v>32</v>
      </c>
    </row>
    <row r="965" spans="1:22">
      <c r="A965" s="52" t="str">
        <f t="shared" ref="A965:A995" si="30">INDEX(Gr,MATCH(B965,No,0))</f>
        <v>#5345</v>
      </c>
      <c r="B965" s="52" t="s">
        <v>2786</v>
      </c>
      <c r="C965" s="53" t="str">
        <f t="shared" ref="C965:C995" si="31">IF(INDEX(Inst,MATCH(B965,No,0))="-","","【外注】")&amp;SUBSTITUTE(INDEX(Item,MATCH(B965,No,0)),"→","")</f>
        <v>【外注】パルボウィルスB19 IgM抗体</v>
      </c>
      <c r="D965" s="60"/>
      <c r="E965" s="55"/>
      <c r="F965" s="52"/>
      <c r="G965" s="55"/>
      <c r="H965" s="56"/>
      <c r="I965" s="56"/>
      <c r="J965" s="56"/>
      <c r="K965" s="56"/>
      <c r="L965" s="56"/>
      <c r="M965" s="56"/>
      <c r="N965" s="56"/>
      <c r="O965" s="52"/>
      <c r="P965" s="52"/>
      <c r="Q965" s="52"/>
      <c r="R965" s="56"/>
      <c r="S965" s="56"/>
      <c r="T965" s="66"/>
      <c r="U965" s="59"/>
      <c r="V965" s="56"/>
    </row>
    <row r="966" spans="1:22">
      <c r="A966" s="52" t="str">
        <f t="shared" si="30"/>
        <v>#5346</v>
      </c>
      <c r="B966" s="52" t="s">
        <v>2787</v>
      </c>
      <c r="C966" s="53" t="str">
        <f t="shared" si="31"/>
        <v>【外注】クラミジアトラコマティスDNA</v>
      </c>
      <c r="D966" s="60"/>
      <c r="E966" s="55"/>
      <c r="F966" s="52"/>
      <c r="G966" s="55"/>
      <c r="H966" s="56"/>
      <c r="I966" s="56"/>
      <c r="J966" s="56"/>
      <c r="K966" s="56"/>
      <c r="L966" s="56"/>
      <c r="M966" s="56"/>
      <c r="N966" s="56"/>
      <c r="O966" s="52"/>
      <c r="P966" s="52"/>
      <c r="Q966" s="52"/>
      <c r="R966" s="56"/>
      <c r="S966" s="56"/>
      <c r="T966" s="66"/>
      <c r="U966" s="59"/>
      <c r="V966" s="56"/>
    </row>
    <row r="967" spans="1:22">
      <c r="A967" s="52" t="str">
        <f t="shared" si="30"/>
        <v>#5347</v>
      </c>
      <c r="B967" s="52" t="s">
        <v>2788</v>
      </c>
      <c r="C967" s="53" t="str">
        <f t="shared" si="31"/>
        <v>【外注】クラミジアトラコマティスIgG抗体</v>
      </c>
      <c r="D967" s="60"/>
      <c r="E967" s="55"/>
      <c r="F967" s="52"/>
      <c r="G967" s="55"/>
      <c r="H967" s="56"/>
      <c r="I967" s="56"/>
      <c r="J967" s="56"/>
      <c r="K967" s="56"/>
      <c r="L967" s="56"/>
      <c r="M967" s="56"/>
      <c r="N967" s="56"/>
      <c r="O967" s="52"/>
      <c r="P967" s="52"/>
      <c r="Q967" s="52"/>
      <c r="R967" s="56"/>
      <c r="S967" s="56"/>
      <c r="T967" s="66"/>
      <c r="U967" s="59"/>
      <c r="V967" s="56"/>
    </row>
    <row r="968" spans="1:22">
      <c r="A968" s="52" t="str">
        <f t="shared" si="30"/>
        <v>#5348</v>
      </c>
      <c r="B968" s="52" t="s">
        <v>2789</v>
      </c>
      <c r="C968" s="53" t="str">
        <f t="shared" si="31"/>
        <v>【外注】クラミジアトラコマティスIgA抗体</v>
      </c>
      <c r="D968" s="60"/>
      <c r="E968" s="55"/>
      <c r="F968" s="52"/>
      <c r="G968" s="55"/>
      <c r="H968" s="56"/>
      <c r="I968" s="56"/>
      <c r="J968" s="56"/>
      <c r="K968" s="56"/>
      <c r="L968" s="56"/>
      <c r="M968" s="56"/>
      <c r="N968" s="56"/>
      <c r="O968" s="52"/>
      <c r="P968" s="52"/>
      <c r="Q968" s="52"/>
      <c r="R968" s="56"/>
      <c r="S968" s="56"/>
      <c r="T968" s="66"/>
      <c r="U968" s="59"/>
      <c r="V968" s="56"/>
    </row>
    <row r="969" spans="1:22">
      <c r="A969" s="52" t="str">
        <f t="shared" si="30"/>
        <v>#5350</v>
      </c>
      <c r="B969" s="52" t="s">
        <v>2790</v>
      </c>
      <c r="C969" s="53" t="str">
        <f t="shared" si="31"/>
        <v>【外注】淋菌DNA</v>
      </c>
      <c r="D969" s="60"/>
      <c r="E969" s="55"/>
      <c r="F969" s="52"/>
      <c r="G969" s="55"/>
      <c r="H969" s="56"/>
      <c r="I969" s="56"/>
      <c r="J969" s="56"/>
      <c r="K969" s="56"/>
      <c r="L969" s="56"/>
      <c r="M969" s="56"/>
      <c r="N969" s="56"/>
      <c r="O969" s="52"/>
      <c r="P969" s="52"/>
      <c r="Q969" s="52"/>
      <c r="R969" s="56"/>
      <c r="S969" s="56"/>
      <c r="T969" s="66"/>
      <c r="U969" s="59"/>
      <c r="V969" s="56"/>
    </row>
    <row r="970" spans="1:22">
      <c r="A970" s="52" t="str">
        <f t="shared" si="30"/>
        <v>#5351</v>
      </c>
      <c r="B970" s="52" t="s">
        <v>2791</v>
      </c>
      <c r="C970" s="53" t="str">
        <f t="shared" si="31"/>
        <v>【外注】オーム病</v>
      </c>
      <c r="D970" s="60"/>
      <c r="E970" s="55"/>
      <c r="F970" s="52"/>
      <c r="G970" s="55"/>
      <c r="H970" s="56"/>
      <c r="I970" s="56"/>
      <c r="J970" s="56"/>
      <c r="K970" s="56"/>
      <c r="L970" s="56"/>
      <c r="M970" s="56"/>
      <c r="N970" s="56"/>
      <c r="O970" s="52"/>
      <c r="P970" s="52"/>
      <c r="Q970" s="52"/>
      <c r="R970" s="56"/>
      <c r="S970" s="56"/>
      <c r="T970" s="66"/>
      <c r="U970" s="59"/>
      <c r="V970" s="56"/>
    </row>
    <row r="971" spans="1:22">
      <c r="A971" s="52" t="str">
        <f t="shared" si="30"/>
        <v>#5352</v>
      </c>
      <c r="B971" s="52" t="s">
        <v>2792</v>
      </c>
      <c r="C971" s="53" t="str">
        <f t="shared" si="31"/>
        <v xml:space="preserve">【外注】淋菌およびクラミジアトラコマチス核酸同時測定 </v>
      </c>
      <c r="D971" s="60"/>
      <c r="E971" s="55"/>
      <c r="F971" s="52"/>
      <c r="G971" s="55"/>
      <c r="H971" s="56"/>
      <c r="I971" s="56"/>
      <c r="J971" s="56"/>
      <c r="K971" s="56"/>
      <c r="L971" s="56"/>
      <c r="M971" s="56"/>
      <c r="N971" s="56"/>
      <c r="O971" s="52"/>
      <c r="P971" s="52"/>
      <c r="Q971" s="52"/>
      <c r="R971" s="56"/>
      <c r="S971" s="56"/>
      <c r="T971" s="66"/>
      <c r="U971" s="59"/>
      <c r="V971" s="56"/>
    </row>
    <row r="972" spans="1:22">
      <c r="A972" s="52" t="str">
        <f t="shared" si="30"/>
        <v>#5355</v>
      </c>
      <c r="B972" s="52" t="s">
        <v>2793</v>
      </c>
      <c r="C972" s="53" t="str">
        <f t="shared" si="31"/>
        <v>【外注】HPV-DNA 同定（中～高リスク型）</v>
      </c>
      <c r="D972" s="60"/>
      <c r="E972" s="55"/>
      <c r="F972" s="52"/>
      <c r="G972" s="55"/>
      <c r="H972" s="56"/>
      <c r="I972" s="56"/>
      <c r="J972" s="56"/>
      <c r="K972" s="56"/>
      <c r="L972" s="56"/>
      <c r="M972" s="56"/>
      <c r="N972" s="56"/>
      <c r="O972" s="52"/>
      <c r="P972" s="52"/>
      <c r="Q972" s="52"/>
      <c r="R972" s="56"/>
      <c r="S972" s="56"/>
      <c r="T972" s="66"/>
      <c r="U972" s="59"/>
      <c r="V972" s="56"/>
    </row>
    <row r="973" spans="1:22">
      <c r="A973" s="52" t="str">
        <f t="shared" si="30"/>
        <v>#5358</v>
      </c>
      <c r="B973" s="52" t="s">
        <v>2794</v>
      </c>
      <c r="C973" s="53" t="str">
        <f t="shared" si="31"/>
        <v>【外注】HPV核酸タイピング</v>
      </c>
      <c r="D973" s="60"/>
      <c r="E973" s="55"/>
      <c r="F973" s="52"/>
      <c r="G973" s="55"/>
      <c r="H973" s="56"/>
      <c r="I973" s="56"/>
      <c r="J973" s="56"/>
      <c r="K973" s="56"/>
      <c r="L973" s="56"/>
      <c r="M973" s="56"/>
      <c r="N973" s="56"/>
      <c r="O973" s="52"/>
      <c r="P973" s="52"/>
      <c r="Q973" s="52"/>
      <c r="R973" s="56"/>
      <c r="S973" s="56"/>
      <c r="T973" s="66"/>
      <c r="U973" s="59"/>
      <c r="V973" s="56"/>
    </row>
    <row r="974" spans="1:22">
      <c r="A974" s="52" t="str">
        <f t="shared" si="30"/>
        <v>#5364</v>
      </c>
      <c r="B974" s="52" t="s">
        <v>2795</v>
      </c>
      <c r="C974" s="53" t="str">
        <f t="shared" si="31"/>
        <v>【外注】プレセプシン</v>
      </c>
      <c r="D974" s="60"/>
      <c r="E974" s="55"/>
      <c r="F974" s="52"/>
      <c r="G974" s="55"/>
      <c r="H974" s="56"/>
      <c r="I974" s="56"/>
      <c r="J974" s="56"/>
      <c r="K974" s="56"/>
      <c r="L974" s="56"/>
      <c r="M974" s="56"/>
      <c r="N974" s="56"/>
      <c r="O974" s="52"/>
      <c r="P974" s="52"/>
      <c r="Q974" s="52"/>
      <c r="R974" s="56"/>
      <c r="S974" s="56"/>
      <c r="T974" s="66"/>
      <c r="U974" s="59"/>
      <c r="V974" s="56"/>
    </row>
    <row r="975" spans="1:22">
      <c r="A975" s="52" t="str">
        <f t="shared" si="30"/>
        <v>#5365</v>
      </c>
      <c r="B975" s="52" t="s">
        <v>2796</v>
      </c>
      <c r="C975" s="53" t="str">
        <f t="shared" si="31"/>
        <v>【外注】ムンプスIgM</v>
      </c>
      <c r="D975" s="60"/>
      <c r="E975" s="55"/>
      <c r="F975" s="52"/>
      <c r="G975" s="55"/>
      <c r="H975" s="56"/>
      <c r="I975" s="56"/>
      <c r="J975" s="56"/>
      <c r="K975" s="56"/>
      <c r="L975" s="56"/>
      <c r="M975" s="56"/>
      <c r="N975" s="56"/>
      <c r="O975" s="52"/>
      <c r="P975" s="52"/>
      <c r="Q975" s="52"/>
      <c r="R975" s="56"/>
      <c r="S975" s="56"/>
      <c r="T975" s="66"/>
      <c r="U975" s="59"/>
      <c r="V975" s="56"/>
    </row>
    <row r="976" spans="1:22">
      <c r="A976" s="52" t="str">
        <f t="shared" si="30"/>
        <v>#5370</v>
      </c>
      <c r="B976" s="52" t="s">
        <v>2797</v>
      </c>
      <c r="C976" s="53" t="str">
        <f t="shared" si="31"/>
        <v>【外注】抗MAC抗体</v>
      </c>
      <c r="D976" s="60"/>
      <c r="E976" s="55"/>
      <c r="F976" s="52"/>
      <c r="G976" s="55"/>
      <c r="H976" s="56"/>
      <c r="I976" s="56"/>
      <c r="J976" s="56"/>
      <c r="K976" s="56"/>
      <c r="L976" s="56"/>
      <c r="M976" s="56"/>
      <c r="N976" s="56"/>
      <c r="O976" s="52"/>
      <c r="P976" s="52"/>
      <c r="Q976" s="52"/>
      <c r="R976" s="56"/>
      <c r="S976" s="56"/>
      <c r="T976" s="66"/>
      <c r="U976" s="59"/>
      <c r="V976" s="56"/>
    </row>
    <row r="977" spans="1:22">
      <c r="A977" s="52" t="str">
        <f t="shared" si="30"/>
        <v>#5372</v>
      </c>
      <c r="B977" s="52" t="s">
        <v>2798</v>
      </c>
      <c r="C977" s="53" t="str">
        <f t="shared" si="31"/>
        <v>【外注】クラミジア・ニューモニエIgG抗体</v>
      </c>
      <c r="D977" s="60"/>
      <c r="E977" s="55"/>
      <c r="F977" s="52"/>
      <c r="G977" s="55"/>
      <c r="H977" s="56"/>
      <c r="I977" s="56"/>
      <c r="J977" s="56"/>
      <c r="K977" s="56"/>
      <c r="L977" s="56"/>
      <c r="M977" s="56"/>
      <c r="N977" s="56"/>
      <c r="O977" s="52"/>
      <c r="P977" s="52"/>
      <c r="Q977" s="52"/>
      <c r="R977" s="56"/>
      <c r="S977" s="56"/>
      <c r="T977" s="66"/>
      <c r="U977" s="59"/>
      <c r="V977" s="56"/>
    </row>
    <row r="978" spans="1:22">
      <c r="A978" s="52" t="str">
        <f t="shared" si="30"/>
        <v>#5373</v>
      </c>
      <c r="B978" s="52" t="s">
        <v>2799</v>
      </c>
      <c r="C978" s="53" t="str">
        <f t="shared" si="31"/>
        <v>【外注】クラミジア・ニューモニエIgA抗体</v>
      </c>
      <c r="D978" s="60"/>
      <c r="E978" s="55"/>
      <c r="F978" s="52"/>
      <c r="G978" s="55"/>
      <c r="H978" s="56"/>
      <c r="I978" s="56"/>
      <c r="J978" s="56"/>
      <c r="K978" s="56"/>
      <c r="L978" s="56"/>
      <c r="M978" s="56"/>
      <c r="N978" s="56"/>
      <c r="O978" s="52"/>
      <c r="P978" s="52"/>
      <c r="Q978" s="52"/>
      <c r="R978" s="56"/>
      <c r="S978" s="56"/>
      <c r="T978" s="66"/>
      <c r="U978" s="59"/>
      <c r="V978" s="56"/>
    </row>
    <row r="979" spans="1:22">
      <c r="A979" s="52" t="str">
        <f t="shared" si="30"/>
        <v>#5374</v>
      </c>
      <c r="B979" s="52" t="s">
        <v>2800</v>
      </c>
      <c r="C979" s="53" t="str">
        <f t="shared" si="31"/>
        <v>【外注】クラミジア・ニューモニエIgM抗体</v>
      </c>
      <c r="D979" s="60"/>
      <c r="E979" s="55"/>
      <c r="F979" s="52"/>
      <c r="G979" s="55"/>
      <c r="H979" s="56"/>
      <c r="I979" s="56"/>
      <c r="J979" s="56"/>
      <c r="K979" s="56"/>
      <c r="L979" s="56"/>
      <c r="M979" s="56"/>
      <c r="N979" s="56"/>
      <c r="O979" s="52"/>
      <c r="P979" s="52"/>
      <c r="Q979" s="52"/>
      <c r="R979" s="56"/>
      <c r="S979" s="56"/>
      <c r="T979" s="66"/>
      <c r="U979" s="59"/>
      <c r="V979" s="56"/>
    </row>
    <row r="980" spans="1:22">
      <c r="A980" s="52" t="str">
        <f t="shared" si="30"/>
        <v>#5380</v>
      </c>
      <c r="B980" s="52" t="s">
        <v>2801</v>
      </c>
      <c r="C980" s="53" t="str">
        <f t="shared" si="31"/>
        <v>【外注】尿中サイトメガロウイルス（CMV）核酸検出</v>
      </c>
      <c r="D980" s="60"/>
      <c r="E980" s="55"/>
      <c r="F980" s="52"/>
      <c r="G980" s="55"/>
      <c r="H980" s="56"/>
      <c r="I980" s="56"/>
      <c r="J980" s="56"/>
      <c r="K980" s="56"/>
      <c r="L980" s="56"/>
      <c r="M980" s="56"/>
      <c r="N980" s="56"/>
      <c r="O980" s="52"/>
      <c r="P980" s="52"/>
      <c r="Q980" s="52"/>
      <c r="R980" s="56"/>
      <c r="S980" s="56"/>
      <c r="T980" s="66"/>
      <c r="U980" s="59"/>
      <c r="V980" s="56"/>
    </row>
    <row r="981" spans="1:22">
      <c r="A981" s="52" t="str">
        <f t="shared" si="30"/>
        <v>#5382</v>
      </c>
      <c r="B981" s="52" t="s">
        <v>2802</v>
      </c>
      <c r="C981" s="53" t="str">
        <f t="shared" si="31"/>
        <v>【外注】結核菌DNA</v>
      </c>
      <c r="D981" s="60"/>
      <c r="E981" s="55"/>
      <c r="F981" s="52"/>
      <c r="G981" s="55"/>
      <c r="H981" s="56"/>
      <c r="I981" s="56"/>
      <c r="J981" s="56"/>
      <c r="K981" s="56"/>
      <c r="L981" s="56"/>
      <c r="M981" s="56"/>
      <c r="N981" s="56"/>
      <c r="O981" s="52"/>
      <c r="P981" s="52"/>
      <c r="Q981" s="52"/>
      <c r="R981" s="56"/>
      <c r="S981" s="56"/>
      <c r="T981" s="66"/>
      <c r="U981" s="59"/>
      <c r="V981" s="56"/>
    </row>
    <row r="982" spans="1:22">
      <c r="A982" s="52" t="str">
        <f t="shared" si="30"/>
        <v>#5383</v>
      </c>
      <c r="B982" s="52" t="s">
        <v>2803</v>
      </c>
      <c r="C982" s="53" t="str">
        <f t="shared" si="31"/>
        <v xml:space="preserve">【外注】マイコバクテリウムアビウム・イントラセルラーDNA (MAC-DNA) </v>
      </c>
      <c r="D982" s="60"/>
      <c r="E982" s="55"/>
      <c r="F982" s="52"/>
      <c r="G982" s="55"/>
      <c r="H982" s="56"/>
      <c r="I982" s="56"/>
      <c r="J982" s="56"/>
      <c r="K982" s="56"/>
      <c r="L982" s="56"/>
      <c r="M982" s="56"/>
      <c r="N982" s="56"/>
      <c r="O982" s="52"/>
      <c r="P982" s="52"/>
      <c r="Q982" s="52"/>
      <c r="R982" s="56"/>
      <c r="S982" s="56"/>
      <c r="T982" s="66"/>
      <c r="U982" s="59"/>
      <c r="V982" s="56"/>
    </row>
    <row r="983" spans="1:22">
      <c r="A983" s="52" t="str">
        <f t="shared" si="30"/>
        <v>#5384</v>
      </c>
      <c r="B983" s="52" t="s">
        <v>2804</v>
      </c>
      <c r="C983" s="53" t="str">
        <f t="shared" si="31"/>
        <v xml:space="preserve">【外注】結核菌特異的IFN-γ(T-spot) </v>
      </c>
      <c r="D983" s="60"/>
      <c r="E983" s="55"/>
      <c r="F983" s="52"/>
      <c r="G983" s="55"/>
      <c r="H983" s="56"/>
      <c r="I983" s="56"/>
      <c r="J983" s="56"/>
      <c r="K983" s="56"/>
      <c r="L983" s="56"/>
      <c r="M983" s="56"/>
      <c r="N983" s="56"/>
      <c r="O983" s="52"/>
      <c r="P983" s="52"/>
      <c r="Q983" s="52"/>
      <c r="R983" s="56"/>
      <c r="S983" s="56"/>
      <c r="T983" s="66"/>
      <c r="U983" s="59"/>
      <c r="V983" s="56"/>
    </row>
    <row r="984" spans="1:22">
      <c r="A984" s="52" t="str">
        <f t="shared" si="30"/>
        <v>#5400</v>
      </c>
      <c r="B984" s="52" t="s">
        <v>2805</v>
      </c>
      <c r="C984" s="53" t="str">
        <f t="shared" si="31"/>
        <v>【外注】EBV-DNA（全血）</v>
      </c>
      <c r="D984" s="60"/>
      <c r="E984" s="55"/>
      <c r="F984" s="52"/>
      <c r="G984" s="55"/>
      <c r="H984" s="56"/>
      <c r="I984" s="56"/>
      <c r="J984" s="56"/>
      <c r="K984" s="56"/>
      <c r="L984" s="56"/>
      <c r="M984" s="56"/>
      <c r="N984" s="56"/>
      <c r="O984" s="52"/>
      <c r="P984" s="52"/>
      <c r="Q984" s="52"/>
      <c r="R984" s="56"/>
      <c r="S984" s="56"/>
      <c r="T984" s="66"/>
      <c r="U984" s="59"/>
      <c r="V984" s="56"/>
    </row>
    <row r="985" spans="1:22">
      <c r="A985" s="52" t="str">
        <f t="shared" si="30"/>
        <v>#5401</v>
      </c>
      <c r="B985" s="52" t="s">
        <v>2806</v>
      </c>
      <c r="C985" s="53" t="str">
        <f t="shared" si="31"/>
        <v xml:space="preserve">【外注】血清補体価 (CH50) </v>
      </c>
      <c r="D985" s="60"/>
      <c r="E985" s="55"/>
      <c r="F985" s="52"/>
      <c r="G985" s="55"/>
      <c r="H985" s="56"/>
      <c r="I985" s="56"/>
      <c r="J985" s="56"/>
      <c r="K985" s="56"/>
      <c r="L985" s="56"/>
      <c r="M985" s="56"/>
      <c r="N985" s="56"/>
      <c r="O985" s="52"/>
      <c r="P985" s="52"/>
      <c r="Q985" s="52"/>
      <c r="R985" s="56"/>
      <c r="S985" s="56"/>
      <c r="T985" s="66"/>
      <c r="U985" s="59"/>
      <c r="V985" s="56"/>
    </row>
    <row r="986" spans="1:22">
      <c r="A986" s="52" t="str">
        <f t="shared" si="30"/>
        <v>#5411</v>
      </c>
      <c r="B986" s="52" t="s">
        <v>2807</v>
      </c>
      <c r="C986" s="53" t="str">
        <f t="shared" si="31"/>
        <v>【外注】抗DNA抗体　</v>
      </c>
      <c r="D986" s="60"/>
      <c r="E986" s="55"/>
      <c r="F986" s="52"/>
      <c r="G986" s="55"/>
      <c r="H986" s="56"/>
      <c r="I986" s="56"/>
      <c r="J986" s="56"/>
      <c r="K986" s="56"/>
      <c r="L986" s="56"/>
      <c r="M986" s="56"/>
      <c r="N986" s="56"/>
      <c r="O986" s="52"/>
      <c r="P986" s="52"/>
      <c r="Q986" s="52"/>
      <c r="R986" s="56"/>
      <c r="S986" s="56"/>
      <c r="T986" s="66"/>
      <c r="U986" s="59"/>
      <c r="V986" s="56"/>
    </row>
    <row r="987" spans="1:22">
      <c r="A987" s="52" t="str">
        <f t="shared" si="30"/>
        <v>#5412</v>
      </c>
      <c r="B987" s="52" t="s">
        <v>2808</v>
      </c>
      <c r="C987" s="53" t="str">
        <f t="shared" si="31"/>
        <v>【外注】抗ss-DNA IgG抗体</v>
      </c>
      <c r="D987" s="60"/>
      <c r="E987" s="55"/>
      <c r="F987" s="52"/>
      <c r="G987" s="55"/>
      <c r="H987" s="56"/>
      <c r="I987" s="56"/>
      <c r="J987" s="56"/>
      <c r="K987" s="56"/>
      <c r="L987" s="56"/>
      <c r="M987" s="56"/>
      <c r="N987" s="56"/>
      <c r="O987" s="52"/>
      <c r="P987" s="52"/>
      <c r="Q987" s="52"/>
      <c r="R987" s="56"/>
      <c r="S987" s="56"/>
      <c r="T987" s="66"/>
      <c r="U987" s="59"/>
      <c r="V987" s="56"/>
    </row>
    <row r="988" spans="1:22">
      <c r="A988" s="52" t="str">
        <f t="shared" si="30"/>
        <v>#5421</v>
      </c>
      <c r="B988" s="52" t="s">
        <v>2809</v>
      </c>
      <c r="C988" s="53" t="str">
        <f t="shared" si="31"/>
        <v>【外注】抗RNP抗体</v>
      </c>
      <c r="D988" s="60"/>
      <c r="E988" s="55"/>
      <c r="F988" s="52"/>
      <c r="G988" s="55"/>
      <c r="H988" s="56"/>
      <c r="I988" s="56"/>
      <c r="J988" s="56"/>
      <c r="K988" s="56"/>
      <c r="L988" s="56"/>
      <c r="M988" s="56"/>
      <c r="N988" s="56"/>
      <c r="O988" s="52"/>
      <c r="P988" s="52"/>
      <c r="Q988" s="52"/>
      <c r="R988" s="56"/>
      <c r="S988" s="56"/>
      <c r="T988" s="66"/>
      <c r="U988" s="59"/>
      <c r="V988" s="56"/>
    </row>
    <row r="989" spans="1:22">
      <c r="A989" s="52" t="str">
        <f t="shared" si="30"/>
        <v>#5422</v>
      </c>
      <c r="B989" s="52" t="s">
        <v>2810</v>
      </c>
      <c r="C989" s="53" t="str">
        <f t="shared" si="31"/>
        <v>【外注】抗Sm抗体</v>
      </c>
      <c r="D989" s="60"/>
      <c r="E989" s="55"/>
      <c r="F989" s="52"/>
      <c r="G989" s="55"/>
      <c r="H989" s="56"/>
      <c r="I989" s="56"/>
      <c r="J989" s="56"/>
      <c r="K989" s="56"/>
      <c r="L989" s="56"/>
      <c r="M989" s="56"/>
      <c r="N989" s="56"/>
      <c r="O989" s="52"/>
      <c r="P989" s="52"/>
      <c r="Q989" s="52"/>
      <c r="R989" s="56"/>
      <c r="S989" s="56"/>
      <c r="T989" s="66"/>
      <c r="U989" s="59"/>
      <c r="V989" s="56"/>
    </row>
    <row r="990" spans="1:22">
      <c r="A990" s="52" t="str">
        <f t="shared" si="30"/>
        <v>#5431</v>
      </c>
      <c r="B990" s="52" t="s">
        <v>2811</v>
      </c>
      <c r="C990" s="53" t="str">
        <f t="shared" si="31"/>
        <v xml:space="preserve">【外注】抗SS-A抗体 </v>
      </c>
      <c r="D990" s="60"/>
      <c r="E990" s="55"/>
      <c r="F990" s="52"/>
      <c r="G990" s="55"/>
      <c r="H990" s="56"/>
      <c r="I990" s="56"/>
      <c r="J990" s="56"/>
      <c r="K990" s="56"/>
      <c r="L990" s="56"/>
      <c r="M990" s="56"/>
      <c r="N990" s="56"/>
      <c r="O990" s="52"/>
      <c r="P990" s="52"/>
      <c r="Q990" s="52"/>
      <c r="R990" s="56"/>
      <c r="S990" s="56"/>
      <c r="T990" s="66"/>
      <c r="U990" s="59"/>
      <c r="V990" s="56"/>
    </row>
    <row r="991" spans="1:22">
      <c r="A991" s="52" t="str">
        <f t="shared" si="30"/>
        <v>#5441</v>
      </c>
      <c r="B991" s="52" t="s">
        <v>2812</v>
      </c>
      <c r="C991" s="53" t="str">
        <f t="shared" si="31"/>
        <v xml:space="preserve">【外注】抗SS-B抗体 </v>
      </c>
      <c r="D991" s="60"/>
      <c r="E991" s="55"/>
      <c r="F991" s="52"/>
      <c r="G991" s="55"/>
      <c r="H991" s="56"/>
      <c r="I991" s="56"/>
      <c r="J991" s="56"/>
      <c r="K991" s="56"/>
      <c r="L991" s="56"/>
      <c r="M991" s="56"/>
      <c r="N991" s="56"/>
      <c r="O991" s="52"/>
      <c r="P991" s="52"/>
      <c r="Q991" s="52"/>
      <c r="R991" s="56"/>
      <c r="S991" s="56"/>
      <c r="T991" s="66"/>
      <c r="U991" s="59"/>
      <c r="V991" s="56"/>
    </row>
    <row r="992" spans="1:22">
      <c r="A992" s="52" t="str">
        <f t="shared" si="30"/>
        <v>#5443</v>
      </c>
      <c r="B992" s="52" t="s">
        <v>2813</v>
      </c>
      <c r="C992" s="53" t="str">
        <f t="shared" si="31"/>
        <v>【外注】抗Jo-1抗体</v>
      </c>
      <c r="D992" s="60"/>
      <c r="E992" s="55"/>
      <c r="F992" s="52"/>
      <c r="G992" s="55"/>
      <c r="H992" s="56"/>
      <c r="I992" s="56"/>
      <c r="J992" s="56"/>
      <c r="K992" s="56"/>
      <c r="L992" s="56"/>
      <c r="M992" s="56"/>
      <c r="N992" s="56"/>
      <c r="O992" s="52"/>
      <c r="P992" s="52"/>
      <c r="Q992" s="52"/>
      <c r="R992" s="56"/>
      <c r="S992" s="56"/>
      <c r="T992" s="66"/>
      <c r="U992" s="59"/>
      <c r="V992" s="56"/>
    </row>
    <row r="993" spans="1:22">
      <c r="A993" s="52" t="str">
        <f t="shared" si="30"/>
        <v>#5451</v>
      </c>
      <c r="B993" s="52" t="s">
        <v>2814</v>
      </c>
      <c r="C993" s="53" t="str">
        <f t="shared" si="31"/>
        <v xml:space="preserve">【外注】抗Scl-70抗体 </v>
      </c>
      <c r="D993" s="60"/>
      <c r="E993" s="55"/>
      <c r="F993" s="52"/>
      <c r="G993" s="55"/>
      <c r="H993" s="56"/>
      <c r="I993" s="56"/>
      <c r="J993" s="56"/>
      <c r="K993" s="56"/>
      <c r="L993" s="56"/>
      <c r="M993" s="56"/>
      <c r="N993" s="56"/>
      <c r="O993" s="52"/>
      <c r="P993" s="52"/>
      <c r="Q993" s="52"/>
      <c r="R993" s="56"/>
      <c r="S993" s="56"/>
      <c r="T993" s="66"/>
      <c r="U993" s="59"/>
      <c r="V993" s="56"/>
    </row>
    <row r="994" spans="1:22">
      <c r="A994" s="52" t="str">
        <f t="shared" si="30"/>
        <v>#5452</v>
      </c>
      <c r="B994" s="52" t="s">
        <v>2815</v>
      </c>
      <c r="C994" s="53" t="str">
        <f t="shared" si="31"/>
        <v>【外注】抗ミトコンドリア抗体</v>
      </c>
      <c r="D994" s="60"/>
      <c r="E994" s="55"/>
      <c r="F994" s="52"/>
      <c r="G994" s="55"/>
      <c r="H994" s="56"/>
      <c r="I994" s="56"/>
      <c r="J994" s="56"/>
      <c r="K994" s="56"/>
      <c r="L994" s="56"/>
      <c r="M994" s="56"/>
      <c r="N994" s="56"/>
      <c r="O994" s="52"/>
      <c r="P994" s="52"/>
      <c r="Q994" s="52"/>
      <c r="R994" s="56"/>
      <c r="S994" s="56"/>
      <c r="T994" s="66"/>
      <c r="U994" s="59"/>
      <c r="V994" s="56"/>
    </row>
    <row r="995" spans="1:22">
      <c r="A995" s="52" t="str">
        <f t="shared" si="30"/>
        <v>#5453</v>
      </c>
      <c r="B995" s="52" t="s">
        <v>2816</v>
      </c>
      <c r="C995" s="53" t="str">
        <f t="shared" si="31"/>
        <v>【外注】抗アセチルコリンレセプター抗体（抗AchR抗体）</v>
      </c>
      <c r="D995" s="60"/>
      <c r="E995" s="55"/>
      <c r="F995" s="52"/>
      <c r="G995" s="55"/>
      <c r="H995" s="56"/>
      <c r="I995" s="56"/>
      <c r="J995" s="56"/>
      <c r="K995" s="56"/>
      <c r="L995" s="56"/>
      <c r="M995" s="56"/>
      <c r="N995" s="56"/>
      <c r="O995" s="52"/>
      <c r="P995" s="52"/>
      <c r="Q995" s="52"/>
      <c r="R995" s="56"/>
      <c r="S995" s="56"/>
      <c r="T995" s="66"/>
      <c r="U995" s="59"/>
      <c r="V995" s="56"/>
    </row>
    <row r="996" spans="1:22">
      <c r="A996" s="52" t="s">
        <v>2817</v>
      </c>
      <c r="B996" s="52" t="s">
        <v>2817</v>
      </c>
      <c r="C996" s="53" t="s">
        <v>2818</v>
      </c>
      <c r="D996" s="60" t="s">
        <v>1470</v>
      </c>
      <c r="E996" s="55" t="s">
        <v>2819</v>
      </c>
      <c r="F996" s="55" t="s">
        <v>2820</v>
      </c>
      <c r="G996" s="55" t="s">
        <v>24</v>
      </c>
      <c r="H996" s="56" t="s">
        <v>2821</v>
      </c>
      <c r="I996" s="56" t="s">
        <v>859</v>
      </c>
      <c r="J996" s="56" t="s">
        <v>653</v>
      </c>
      <c r="K996" s="56" t="s">
        <v>878</v>
      </c>
      <c r="L996" s="56" t="s">
        <v>807</v>
      </c>
      <c r="M996" s="56" t="s">
        <v>705</v>
      </c>
      <c r="N996" s="56"/>
      <c r="O996" s="55" t="s">
        <v>890</v>
      </c>
      <c r="P996" s="56" t="s">
        <v>1532</v>
      </c>
      <c r="Q996" s="56" t="s">
        <v>2822</v>
      </c>
      <c r="R996" s="61" t="s">
        <v>2823</v>
      </c>
      <c r="S996" s="56" t="s">
        <v>812</v>
      </c>
      <c r="T996" s="58">
        <v>45962</v>
      </c>
      <c r="U996" s="61"/>
      <c r="V996" s="61"/>
    </row>
    <row r="997" spans="1:22" hidden="1">
      <c r="A997" s="52" t="s">
        <v>2817</v>
      </c>
      <c r="B997" s="52" t="s">
        <v>2817</v>
      </c>
      <c r="C997" s="53" t="s">
        <v>2818</v>
      </c>
      <c r="D997" s="60" t="s">
        <v>1470</v>
      </c>
      <c r="E997" s="55" t="s">
        <v>2824</v>
      </c>
      <c r="F997" s="55" t="s">
        <v>2825</v>
      </c>
      <c r="G997" s="55" t="s">
        <v>24</v>
      </c>
      <c r="H997" s="56" t="s">
        <v>2826</v>
      </c>
      <c r="I997" s="56"/>
      <c r="J997" s="56"/>
      <c r="K997" s="56"/>
      <c r="L997" s="56"/>
      <c r="M997" s="56"/>
      <c r="N997" s="56"/>
      <c r="O997" s="55" t="s">
        <v>1538</v>
      </c>
      <c r="P997" s="56" t="s">
        <v>1539</v>
      </c>
      <c r="Q997" s="56" t="s">
        <v>2827</v>
      </c>
      <c r="R997" s="56" t="s">
        <v>2828</v>
      </c>
      <c r="S997" s="56"/>
      <c r="T997" s="58"/>
      <c r="U997" s="59">
        <v>45961</v>
      </c>
      <c r="V997" s="56" t="s">
        <v>32</v>
      </c>
    </row>
    <row r="998" spans="1:22">
      <c r="A998" s="52" t="str">
        <f t="shared" ref="A998:A1061" si="32">INDEX(Gr,MATCH(B998,No,0))</f>
        <v>#5464</v>
      </c>
      <c r="B998" s="52" t="s">
        <v>2829</v>
      </c>
      <c r="C998" s="53" t="str">
        <f t="shared" ref="C998:C1061" si="33">IF(INDEX(Inst,MATCH(B998,No,0))="-","","【外注】")&amp;SUBSTITUTE(INDEX(Item,MATCH(B998,No,0)),"→","")</f>
        <v>【外注】抗セントロメア抗体</v>
      </c>
      <c r="D998" s="60"/>
      <c r="E998" s="55"/>
      <c r="F998" s="52"/>
      <c r="G998" s="55"/>
      <c r="H998" s="56"/>
      <c r="I998" s="56"/>
      <c r="J998" s="56"/>
      <c r="K998" s="56"/>
      <c r="L998" s="56"/>
      <c r="M998" s="56"/>
      <c r="N998" s="56"/>
      <c r="O998" s="52"/>
      <c r="P998" s="52"/>
      <c r="Q998" s="52"/>
      <c r="R998" s="56"/>
      <c r="S998" s="56"/>
      <c r="T998" s="66"/>
      <c r="U998" s="59"/>
      <c r="V998" s="56"/>
    </row>
    <row r="999" spans="1:22">
      <c r="A999" s="52" t="str">
        <f t="shared" si="32"/>
        <v>#5466</v>
      </c>
      <c r="B999" s="52" t="s">
        <v>2830</v>
      </c>
      <c r="C999" s="53" t="str">
        <f t="shared" si="33"/>
        <v>【外注】抗ミトコンドリアM2抗体</v>
      </c>
      <c r="D999" s="60"/>
      <c r="E999" s="55"/>
      <c r="F999" s="52"/>
      <c r="G999" s="55"/>
      <c r="H999" s="56"/>
      <c r="I999" s="56"/>
      <c r="J999" s="56"/>
      <c r="K999" s="56"/>
      <c r="L999" s="56"/>
      <c r="M999" s="56"/>
      <c r="N999" s="56"/>
      <c r="O999" s="52"/>
      <c r="P999" s="52"/>
      <c r="Q999" s="52"/>
      <c r="R999" s="56"/>
      <c r="S999" s="56"/>
      <c r="T999" s="66"/>
      <c r="U999" s="59"/>
      <c r="V999" s="56"/>
    </row>
    <row r="1000" spans="1:22">
      <c r="A1000" s="52" t="str">
        <f t="shared" si="32"/>
        <v>#5468</v>
      </c>
      <c r="B1000" s="52" t="s">
        <v>2831</v>
      </c>
      <c r="C1000" s="53" t="str">
        <f t="shared" si="33"/>
        <v>【外注】抗LKM-1抗体</v>
      </c>
      <c r="D1000" s="60"/>
      <c r="E1000" s="55"/>
      <c r="F1000" s="52"/>
      <c r="G1000" s="55"/>
      <c r="H1000" s="56"/>
      <c r="I1000" s="56"/>
      <c r="J1000" s="56"/>
      <c r="K1000" s="56"/>
      <c r="L1000" s="56"/>
      <c r="M1000" s="56"/>
      <c r="N1000" s="56"/>
      <c r="O1000" s="52"/>
      <c r="P1000" s="52"/>
      <c r="Q1000" s="52"/>
      <c r="R1000" s="56"/>
      <c r="S1000" s="56"/>
      <c r="T1000" s="66"/>
      <c r="U1000" s="59"/>
      <c r="V1000" s="56"/>
    </row>
    <row r="1001" spans="1:22">
      <c r="A1001" s="52" t="str">
        <f t="shared" si="32"/>
        <v>#5469</v>
      </c>
      <c r="B1001" s="52" t="s">
        <v>2832</v>
      </c>
      <c r="C1001" s="53" t="str">
        <f t="shared" si="33"/>
        <v>【外注】PA・IgG（血小板関連IgG）</v>
      </c>
      <c r="D1001" s="60"/>
      <c r="E1001" s="55"/>
      <c r="F1001" s="52"/>
      <c r="G1001" s="55"/>
      <c r="H1001" s="56"/>
      <c r="I1001" s="56"/>
      <c r="J1001" s="56"/>
      <c r="K1001" s="56"/>
      <c r="L1001" s="56"/>
      <c r="M1001" s="56"/>
      <c r="N1001" s="56"/>
      <c r="O1001" s="52"/>
      <c r="P1001" s="52"/>
      <c r="Q1001" s="52"/>
      <c r="R1001" s="56"/>
      <c r="S1001" s="56"/>
      <c r="T1001" s="66"/>
      <c r="U1001" s="59"/>
      <c r="V1001" s="56"/>
    </row>
    <row r="1002" spans="1:22">
      <c r="A1002" s="52" t="str">
        <f t="shared" si="32"/>
        <v>#5470</v>
      </c>
      <c r="B1002" s="52" t="s">
        <v>2833</v>
      </c>
      <c r="C1002" s="53" t="str">
        <f t="shared" si="33"/>
        <v xml:space="preserve">【外注】HA-IgM（A型肝炎ウイルスIgM抗体） </v>
      </c>
      <c r="D1002" s="60"/>
      <c r="E1002" s="55"/>
      <c r="F1002" s="52"/>
      <c r="G1002" s="55"/>
      <c r="H1002" s="56"/>
      <c r="I1002" s="56"/>
      <c r="J1002" s="56"/>
      <c r="K1002" s="56"/>
      <c r="L1002" s="56"/>
      <c r="M1002" s="56"/>
      <c r="N1002" s="56"/>
      <c r="O1002" s="52"/>
      <c r="P1002" s="52"/>
      <c r="Q1002" s="52"/>
      <c r="R1002" s="56"/>
      <c r="S1002" s="56"/>
      <c r="T1002" s="66"/>
      <c r="U1002" s="59"/>
      <c r="V1002" s="56"/>
    </row>
    <row r="1003" spans="1:22">
      <c r="A1003" s="52" t="str">
        <f t="shared" si="32"/>
        <v>#5473</v>
      </c>
      <c r="B1003" s="52" t="s">
        <v>2834</v>
      </c>
      <c r="C1003" s="53" t="str">
        <f t="shared" si="33"/>
        <v>【外注】抗筋特異的チロシンキナーゼ抗体(MuSK抗体)</v>
      </c>
      <c r="D1003" s="60"/>
      <c r="E1003" s="55"/>
      <c r="F1003" s="52"/>
      <c r="G1003" s="55"/>
      <c r="H1003" s="56"/>
      <c r="I1003" s="56"/>
      <c r="J1003" s="56"/>
      <c r="K1003" s="56"/>
      <c r="L1003" s="56"/>
      <c r="M1003" s="56"/>
      <c r="N1003" s="56"/>
      <c r="O1003" s="52"/>
      <c r="P1003" s="52"/>
      <c r="Q1003" s="52"/>
      <c r="R1003" s="56"/>
      <c r="S1003" s="56"/>
      <c r="T1003" s="66"/>
      <c r="U1003" s="59"/>
      <c r="V1003" s="56"/>
    </row>
    <row r="1004" spans="1:22">
      <c r="A1004" s="52" t="str">
        <f t="shared" si="32"/>
        <v>#5474</v>
      </c>
      <c r="B1004" s="52" t="s">
        <v>2835</v>
      </c>
      <c r="C1004" s="53" t="str">
        <f t="shared" si="33"/>
        <v xml:space="preserve">【外注】抗アクアポリン4抗体 </v>
      </c>
      <c r="D1004" s="60"/>
      <c r="E1004" s="55"/>
      <c r="F1004" s="52"/>
      <c r="G1004" s="55"/>
      <c r="H1004" s="56"/>
      <c r="I1004" s="56"/>
      <c r="J1004" s="56"/>
      <c r="K1004" s="56"/>
      <c r="L1004" s="56"/>
      <c r="M1004" s="56"/>
      <c r="N1004" s="56"/>
      <c r="O1004" s="52"/>
      <c r="P1004" s="52"/>
      <c r="Q1004" s="52"/>
      <c r="R1004" s="56"/>
      <c r="S1004" s="56"/>
      <c r="T1004" s="66"/>
      <c r="U1004" s="59"/>
      <c r="V1004" s="56"/>
    </row>
    <row r="1005" spans="1:22">
      <c r="A1005" s="52" t="str">
        <f t="shared" si="32"/>
        <v>#5476</v>
      </c>
      <c r="B1005" s="52" t="s">
        <v>2836</v>
      </c>
      <c r="C1005" s="53" t="str">
        <f t="shared" si="33"/>
        <v>【外注】抗ARS抗体</v>
      </c>
      <c r="D1005" s="60"/>
      <c r="E1005" s="55"/>
      <c r="F1005" s="52"/>
      <c r="G1005" s="55"/>
      <c r="H1005" s="56"/>
      <c r="I1005" s="56"/>
      <c r="J1005" s="56"/>
      <c r="K1005" s="56"/>
      <c r="L1005" s="56"/>
      <c r="M1005" s="56"/>
      <c r="N1005" s="56"/>
      <c r="O1005" s="52"/>
      <c r="P1005" s="52"/>
      <c r="Q1005" s="52"/>
      <c r="R1005" s="56"/>
      <c r="S1005" s="56"/>
      <c r="T1005" s="66"/>
      <c r="U1005" s="59"/>
      <c r="V1005" s="56"/>
    </row>
    <row r="1006" spans="1:22">
      <c r="A1006" s="52" t="str">
        <f t="shared" si="32"/>
        <v>#5481</v>
      </c>
      <c r="B1006" s="52" t="s">
        <v>2837</v>
      </c>
      <c r="C1006" s="53" t="str">
        <f t="shared" si="33"/>
        <v>【外注】抗インスリン抗体</v>
      </c>
      <c r="D1006" s="60"/>
      <c r="E1006" s="55"/>
      <c r="F1006" s="52"/>
      <c r="G1006" s="55"/>
      <c r="H1006" s="56"/>
      <c r="I1006" s="56"/>
      <c r="J1006" s="56"/>
      <c r="K1006" s="56"/>
      <c r="L1006" s="56"/>
      <c r="M1006" s="56"/>
      <c r="N1006" s="56"/>
      <c r="O1006" s="52"/>
      <c r="P1006" s="52"/>
      <c r="Q1006" s="52"/>
      <c r="R1006" s="56"/>
      <c r="S1006" s="56"/>
      <c r="T1006" s="66"/>
      <c r="U1006" s="59"/>
      <c r="V1006" s="56"/>
    </row>
    <row r="1007" spans="1:22">
      <c r="A1007" s="52" t="str">
        <f t="shared" si="32"/>
        <v>#5500X</v>
      </c>
      <c r="B1007" s="52" t="s">
        <v>2838</v>
      </c>
      <c r="C1007" s="53" t="str">
        <f t="shared" si="33"/>
        <v>【外注】特異的IgE（RAST：シングルアレルゲン）：ハルガヤ</v>
      </c>
      <c r="D1007" s="60"/>
      <c r="E1007" s="55"/>
      <c r="F1007" s="52"/>
      <c r="G1007" s="55"/>
      <c r="H1007" s="56"/>
      <c r="I1007" s="56"/>
      <c r="J1007" s="56"/>
      <c r="K1007" s="56"/>
      <c r="L1007" s="56"/>
      <c r="M1007" s="56"/>
      <c r="N1007" s="56"/>
      <c r="O1007" s="52"/>
      <c r="P1007" s="52"/>
      <c r="Q1007" s="52"/>
      <c r="R1007" s="56"/>
      <c r="S1007" s="56"/>
      <c r="T1007" s="66"/>
      <c r="U1007" s="59"/>
      <c r="V1007" s="56"/>
    </row>
    <row r="1008" spans="1:22">
      <c r="A1008" s="52" t="str">
        <f t="shared" si="32"/>
        <v>#5500X</v>
      </c>
      <c r="B1008" s="52" t="s">
        <v>2839</v>
      </c>
      <c r="C1008" s="53" t="str">
        <f t="shared" si="33"/>
        <v>【外注】特異的IgE（RAST：シングルアレルゲン）：ギョウギシバ</v>
      </c>
      <c r="D1008" s="60"/>
      <c r="E1008" s="55"/>
      <c r="F1008" s="52"/>
      <c r="G1008" s="55"/>
      <c r="H1008" s="56"/>
      <c r="I1008" s="56"/>
      <c r="J1008" s="56"/>
      <c r="K1008" s="56"/>
      <c r="L1008" s="56"/>
      <c r="M1008" s="56"/>
      <c r="N1008" s="56"/>
      <c r="O1008" s="52"/>
      <c r="P1008" s="52"/>
      <c r="Q1008" s="52"/>
      <c r="R1008" s="56"/>
      <c r="S1008" s="56"/>
      <c r="T1008" s="66"/>
      <c r="U1008" s="59"/>
      <c r="V1008" s="56"/>
    </row>
    <row r="1009" spans="1:22">
      <c r="A1009" s="52" t="str">
        <f t="shared" si="32"/>
        <v>#5500X</v>
      </c>
      <c r="B1009" s="52" t="s">
        <v>2840</v>
      </c>
      <c r="C1009" s="53" t="str">
        <f t="shared" si="33"/>
        <v>【外注】特異的IgE（RAST：シングルアレルゲン）：カモガヤ</v>
      </c>
      <c r="D1009" s="60"/>
      <c r="E1009" s="55"/>
      <c r="F1009" s="52"/>
      <c r="G1009" s="55"/>
      <c r="H1009" s="56"/>
      <c r="I1009" s="56"/>
      <c r="J1009" s="56"/>
      <c r="K1009" s="56"/>
      <c r="L1009" s="56"/>
      <c r="M1009" s="56"/>
      <c r="N1009" s="56"/>
      <c r="O1009" s="52"/>
      <c r="P1009" s="52"/>
      <c r="Q1009" s="52"/>
      <c r="R1009" s="56"/>
      <c r="S1009" s="56"/>
      <c r="T1009" s="66"/>
      <c r="U1009" s="59"/>
      <c r="V1009" s="56"/>
    </row>
    <row r="1010" spans="1:22">
      <c r="A1010" s="52" t="str">
        <f t="shared" si="32"/>
        <v>#5500X</v>
      </c>
      <c r="B1010" s="52" t="s">
        <v>2841</v>
      </c>
      <c r="C1010" s="53" t="str">
        <f t="shared" si="33"/>
        <v>【外注】特異的IgE（RAST：シングルアレルゲン）：ヒロハウシニケグサ</v>
      </c>
      <c r="D1010" s="60"/>
      <c r="E1010" s="55"/>
      <c r="F1010" s="52"/>
      <c r="G1010" s="55"/>
      <c r="H1010" s="56"/>
      <c r="I1010" s="56"/>
      <c r="J1010" s="56"/>
      <c r="K1010" s="56"/>
      <c r="L1010" s="56"/>
      <c r="M1010" s="56"/>
      <c r="N1010" s="56"/>
      <c r="O1010" s="52"/>
      <c r="P1010" s="52"/>
      <c r="Q1010" s="52"/>
      <c r="R1010" s="56"/>
      <c r="S1010" s="56"/>
      <c r="T1010" s="66"/>
      <c r="U1010" s="59"/>
      <c r="V1010" s="56"/>
    </row>
    <row r="1011" spans="1:22">
      <c r="A1011" s="52" t="str">
        <f t="shared" si="32"/>
        <v>#5500X</v>
      </c>
      <c r="B1011" s="52" t="s">
        <v>2842</v>
      </c>
      <c r="C1011" s="53" t="str">
        <f t="shared" si="33"/>
        <v>【外注】特異的IgE（RAST：シングルアレルゲン）：ホソムギ</v>
      </c>
      <c r="D1011" s="60"/>
      <c r="E1011" s="55"/>
      <c r="F1011" s="52"/>
      <c r="G1011" s="55"/>
      <c r="H1011" s="56"/>
      <c r="I1011" s="56"/>
      <c r="J1011" s="56"/>
      <c r="K1011" s="56"/>
      <c r="L1011" s="56"/>
      <c r="M1011" s="56"/>
      <c r="N1011" s="56"/>
      <c r="O1011" s="52"/>
      <c r="P1011" s="52"/>
      <c r="Q1011" s="52"/>
      <c r="R1011" s="56"/>
      <c r="S1011" s="56"/>
      <c r="T1011" s="66"/>
      <c r="U1011" s="59"/>
      <c r="V1011" s="56"/>
    </row>
    <row r="1012" spans="1:22">
      <c r="A1012" s="52" t="str">
        <f t="shared" si="32"/>
        <v>#5500X</v>
      </c>
      <c r="B1012" s="52" t="s">
        <v>2843</v>
      </c>
      <c r="C1012" s="53" t="str">
        <f t="shared" si="33"/>
        <v>【外注】特異的IgE（RAST：シングルアレルゲン）：オオアワガエリ</v>
      </c>
      <c r="D1012" s="60"/>
      <c r="E1012" s="55"/>
      <c r="F1012" s="52"/>
      <c r="G1012" s="55"/>
      <c r="H1012" s="56"/>
      <c r="I1012" s="56"/>
      <c r="J1012" s="56"/>
      <c r="K1012" s="56"/>
      <c r="L1012" s="56"/>
      <c r="M1012" s="56"/>
      <c r="N1012" s="56"/>
      <c r="O1012" s="52"/>
      <c r="P1012" s="52"/>
      <c r="Q1012" s="52"/>
      <c r="R1012" s="56"/>
      <c r="S1012" s="56"/>
      <c r="T1012" s="66"/>
      <c r="U1012" s="59"/>
      <c r="V1012" s="56"/>
    </row>
    <row r="1013" spans="1:22">
      <c r="A1013" s="52" t="str">
        <f t="shared" si="32"/>
        <v>#5500X</v>
      </c>
      <c r="B1013" s="52" t="s">
        <v>2844</v>
      </c>
      <c r="C1013" s="53" t="str">
        <f t="shared" si="33"/>
        <v>【外注】特異的IgE（RAST：シングルアレルゲン）：アシ</v>
      </c>
      <c r="D1013" s="60"/>
      <c r="E1013" s="55"/>
      <c r="F1013" s="52"/>
      <c r="G1013" s="55"/>
      <c r="H1013" s="56"/>
      <c r="I1013" s="56"/>
      <c r="J1013" s="56"/>
      <c r="K1013" s="56"/>
      <c r="L1013" s="56"/>
      <c r="M1013" s="56"/>
      <c r="N1013" s="56"/>
      <c r="O1013" s="52"/>
      <c r="P1013" s="52"/>
      <c r="Q1013" s="52"/>
      <c r="R1013" s="56"/>
      <c r="S1013" s="56"/>
      <c r="T1013" s="66"/>
      <c r="U1013" s="59"/>
      <c r="V1013" s="56"/>
    </row>
    <row r="1014" spans="1:22">
      <c r="A1014" s="52" t="str">
        <f t="shared" si="32"/>
        <v>#5500X</v>
      </c>
      <c r="B1014" s="52" t="s">
        <v>2845</v>
      </c>
      <c r="C1014" s="53" t="str">
        <f t="shared" si="33"/>
        <v>【外注】特異的IgE（RAST：シングルアレルゲン）：ナガハグサ</v>
      </c>
      <c r="D1014" s="60"/>
      <c r="E1014" s="55"/>
      <c r="F1014" s="52"/>
      <c r="G1014" s="55"/>
      <c r="H1014" s="56"/>
      <c r="I1014" s="56"/>
      <c r="J1014" s="56"/>
      <c r="K1014" s="56"/>
      <c r="L1014" s="56"/>
      <c r="M1014" s="56"/>
      <c r="N1014" s="56"/>
      <c r="O1014" s="52"/>
      <c r="P1014" s="52"/>
      <c r="Q1014" s="52"/>
      <c r="R1014" s="56"/>
      <c r="S1014" s="56"/>
      <c r="T1014" s="66"/>
      <c r="U1014" s="59"/>
      <c r="V1014" s="56"/>
    </row>
    <row r="1015" spans="1:22">
      <c r="A1015" s="52" t="str">
        <f t="shared" si="32"/>
        <v>#5500X</v>
      </c>
      <c r="B1015" s="52" t="s">
        <v>2846</v>
      </c>
      <c r="C1015" s="53" t="str">
        <f t="shared" si="33"/>
        <v>【外注】特異的IgE（RAST：シングルアレルゲン）：コヌカグサ</v>
      </c>
      <c r="D1015" s="60"/>
      <c r="E1015" s="55"/>
      <c r="F1015" s="52"/>
      <c r="G1015" s="55"/>
      <c r="H1015" s="56"/>
      <c r="I1015" s="56"/>
      <c r="J1015" s="56"/>
      <c r="K1015" s="56"/>
      <c r="L1015" s="56"/>
      <c r="M1015" s="56"/>
      <c r="N1015" s="56"/>
      <c r="O1015" s="52"/>
      <c r="P1015" s="52"/>
      <c r="Q1015" s="52"/>
      <c r="R1015" s="56"/>
      <c r="S1015" s="56"/>
      <c r="T1015" s="66"/>
      <c r="U1015" s="59"/>
      <c r="V1015" s="56"/>
    </row>
    <row r="1016" spans="1:22">
      <c r="A1016" s="52" t="str">
        <f t="shared" si="32"/>
        <v>#5500X</v>
      </c>
      <c r="B1016" s="52" t="s">
        <v>2847</v>
      </c>
      <c r="C1016" s="53" t="str">
        <f t="shared" si="33"/>
        <v>【外注】特異的IgE（RAST：シングルアレルゲン）：セイバンモロコシ</v>
      </c>
      <c r="D1016" s="60"/>
      <c r="E1016" s="55"/>
      <c r="F1016" s="52"/>
      <c r="G1016" s="55"/>
      <c r="H1016" s="56"/>
      <c r="I1016" s="56"/>
      <c r="J1016" s="56"/>
      <c r="K1016" s="56"/>
      <c r="L1016" s="56"/>
      <c r="M1016" s="56"/>
      <c r="N1016" s="56"/>
      <c r="O1016" s="52"/>
      <c r="P1016" s="52"/>
      <c r="Q1016" s="52"/>
      <c r="R1016" s="56"/>
      <c r="S1016" s="56"/>
      <c r="T1016" s="66"/>
      <c r="U1016" s="59"/>
      <c r="V1016" s="56"/>
    </row>
    <row r="1017" spans="1:22">
      <c r="A1017" s="52" t="str">
        <f t="shared" si="32"/>
        <v>#5500X</v>
      </c>
      <c r="B1017" s="52" t="s">
        <v>2848</v>
      </c>
      <c r="C1017" s="53" t="str">
        <f t="shared" si="33"/>
        <v>【外注】特異的IgE（RAST：シングルアレルゲン）：小麦花粉</v>
      </c>
      <c r="D1017" s="60"/>
      <c r="E1017" s="55"/>
      <c r="F1017" s="52"/>
      <c r="G1017" s="55"/>
      <c r="H1017" s="56"/>
      <c r="I1017" s="56"/>
      <c r="J1017" s="56"/>
      <c r="K1017" s="56"/>
      <c r="L1017" s="56"/>
      <c r="M1017" s="56"/>
      <c r="N1017" s="56"/>
      <c r="O1017" s="52"/>
      <c r="P1017" s="52"/>
      <c r="Q1017" s="52"/>
      <c r="R1017" s="56"/>
      <c r="S1017" s="56"/>
      <c r="T1017" s="66"/>
      <c r="U1017" s="59"/>
      <c r="V1017" s="56"/>
    </row>
    <row r="1018" spans="1:22">
      <c r="A1018" s="52" t="str">
        <f t="shared" si="32"/>
        <v>#5500X</v>
      </c>
      <c r="B1018" s="52" t="s">
        <v>2849</v>
      </c>
      <c r="C1018" s="53" t="str">
        <f t="shared" si="33"/>
        <v>【外注】特異的IgE（RAST：シングルアレルゲン）：オオスズメノテッポウ</v>
      </c>
      <c r="D1018" s="60"/>
      <c r="E1018" s="55"/>
      <c r="F1018" s="52"/>
      <c r="G1018" s="55"/>
      <c r="H1018" s="56"/>
      <c r="I1018" s="56"/>
      <c r="J1018" s="56"/>
      <c r="K1018" s="56"/>
      <c r="L1018" s="56"/>
      <c r="M1018" s="56"/>
      <c r="N1018" s="56"/>
      <c r="O1018" s="52"/>
      <c r="P1018" s="52"/>
      <c r="Q1018" s="52"/>
      <c r="R1018" s="56"/>
      <c r="S1018" s="56"/>
      <c r="T1018" s="66"/>
      <c r="U1018" s="59"/>
      <c r="V1018" s="56"/>
    </row>
    <row r="1019" spans="1:22">
      <c r="A1019" s="52" t="str">
        <f t="shared" si="32"/>
        <v>#5500X</v>
      </c>
      <c r="B1019" s="52" t="s">
        <v>2850</v>
      </c>
      <c r="C1019" s="53" t="str">
        <f t="shared" si="33"/>
        <v>【外注】特異的IgE（RAST：シングルアレルゲン）：スズメノヒエ</v>
      </c>
      <c r="D1019" s="60"/>
      <c r="E1019" s="55"/>
      <c r="F1019" s="52"/>
      <c r="G1019" s="55"/>
      <c r="H1019" s="56"/>
      <c r="I1019" s="56"/>
      <c r="J1019" s="56"/>
      <c r="K1019" s="56"/>
      <c r="L1019" s="56"/>
      <c r="M1019" s="56"/>
      <c r="N1019" s="56"/>
      <c r="O1019" s="52"/>
      <c r="P1019" s="52"/>
      <c r="Q1019" s="52"/>
      <c r="R1019" s="56"/>
      <c r="S1019" s="56"/>
      <c r="T1019" s="66"/>
      <c r="U1019" s="59"/>
      <c r="V1019" s="56"/>
    </row>
    <row r="1020" spans="1:22">
      <c r="A1020" s="52" t="str">
        <f t="shared" si="32"/>
        <v>#5500X</v>
      </c>
      <c r="B1020" s="52" t="s">
        <v>2851</v>
      </c>
      <c r="C1020" s="53" t="str">
        <f t="shared" si="33"/>
        <v>【外注】特異的IgE（RAST：シングルアレルゲン）：ブタクサ</v>
      </c>
      <c r="D1020" s="60"/>
      <c r="E1020" s="55"/>
      <c r="F1020" s="52"/>
      <c r="G1020" s="55"/>
      <c r="H1020" s="56"/>
      <c r="I1020" s="56"/>
      <c r="J1020" s="56"/>
      <c r="K1020" s="56"/>
      <c r="L1020" s="56"/>
      <c r="M1020" s="56"/>
      <c r="N1020" s="56"/>
      <c r="O1020" s="52"/>
      <c r="P1020" s="52"/>
      <c r="Q1020" s="52"/>
      <c r="R1020" s="56"/>
      <c r="S1020" s="56"/>
      <c r="T1020" s="66"/>
      <c r="U1020" s="59"/>
      <c r="V1020" s="56"/>
    </row>
    <row r="1021" spans="1:22">
      <c r="A1021" s="52" t="str">
        <f t="shared" si="32"/>
        <v>#5500X</v>
      </c>
      <c r="B1021" s="52" t="s">
        <v>2852</v>
      </c>
      <c r="C1021" s="53" t="str">
        <f t="shared" si="33"/>
        <v>【外注】特異的IgE（RAST：シングルアレルゲン）：ブタクサモドキ</v>
      </c>
      <c r="D1021" s="60"/>
      <c r="E1021" s="55"/>
      <c r="F1021" s="52"/>
      <c r="G1021" s="55"/>
      <c r="H1021" s="56"/>
      <c r="I1021" s="56"/>
      <c r="J1021" s="56"/>
      <c r="K1021" s="56"/>
      <c r="L1021" s="56"/>
      <c r="M1021" s="56"/>
      <c r="N1021" s="56"/>
      <c r="O1021" s="52"/>
      <c r="P1021" s="52"/>
      <c r="Q1021" s="52"/>
      <c r="R1021" s="56"/>
      <c r="S1021" s="56"/>
      <c r="T1021" s="66"/>
      <c r="U1021" s="59"/>
      <c r="V1021" s="56"/>
    </row>
    <row r="1022" spans="1:22">
      <c r="A1022" s="52" t="str">
        <f t="shared" si="32"/>
        <v>#5500X</v>
      </c>
      <c r="B1022" s="52" t="s">
        <v>2853</v>
      </c>
      <c r="C1022" s="53" t="str">
        <f t="shared" si="33"/>
        <v>【外注】特異的IgE（RAST：シングルアレルゲン）：オオブタクサ</v>
      </c>
      <c r="D1022" s="60"/>
      <c r="E1022" s="55"/>
      <c r="F1022" s="52"/>
      <c r="G1022" s="55"/>
      <c r="H1022" s="56"/>
      <c r="I1022" s="56"/>
      <c r="J1022" s="56"/>
      <c r="K1022" s="56"/>
      <c r="L1022" s="56"/>
      <c r="M1022" s="56"/>
      <c r="N1022" s="56"/>
      <c r="O1022" s="52"/>
      <c r="P1022" s="52"/>
      <c r="Q1022" s="52"/>
      <c r="R1022" s="56"/>
      <c r="S1022" s="56"/>
      <c r="T1022" s="66"/>
      <c r="U1022" s="59"/>
      <c r="V1022" s="56"/>
    </row>
    <row r="1023" spans="1:22">
      <c r="A1023" s="52" t="str">
        <f t="shared" si="32"/>
        <v>#5500X</v>
      </c>
      <c r="B1023" s="52" t="s">
        <v>2854</v>
      </c>
      <c r="C1023" s="53" t="str">
        <f t="shared" si="33"/>
        <v>【外注】特異的IgE（RAST：シングルアレルゲン）：ニガヨモギ</v>
      </c>
      <c r="D1023" s="60"/>
      <c r="E1023" s="55"/>
      <c r="F1023" s="52"/>
      <c r="G1023" s="55"/>
      <c r="H1023" s="56"/>
      <c r="I1023" s="56"/>
      <c r="J1023" s="56"/>
      <c r="K1023" s="56"/>
      <c r="L1023" s="56"/>
      <c r="M1023" s="56"/>
      <c r="N1023" s="56"/>
      <c r="O1023" s="52"/>
      <c r="P1023" s="52"/>
      <c r="Q1023" s="52"/>
      <c r="R1023" s="56"/>
      <c r="S1023" s="56"/>
      <c r="T1023" s="66"/>
      <c r="U1023" s="59"/>
      <c r="V1023" s="56"/>
    </row>
    <row r="1024" spans="1:22">
      <c r="A1024" s="52" t="str">
        <f t="shared" si="32"/>
        <v>#5500X</v>
      </c>
      <c r="B1024" s="52" t="s">
        <v>2855</v>
      </c>
      <c r="C1024" s="53" t="str">
        <f t="shared" si="33"/>
        <v>【外注】特異的IgE（RAST：シングルアレルゲン）：ヨモギ</v>
      </c>
      <c r="D1024" s="60"/>
      <c r="E1024" s="55"/>
      <c r="F1024" s="52"/>
      <c r="G1024" s="55"/>
      <c r="H1024" s="56"/>
      <c r="I1024" s="56"/>
      <c r="J1024" s="56"/>
      <c r="K1024" s="56"/>
      <c r="L1024" s="56"/>
      <c r="M1024" s="56"/>
      <c r="N1024" s="56"/>
      <c r="O1024" s="52"/>
      <c r="P1024" s="52"/>
      <c r="Q1024" s="52"/>
      <c r="R1024" s="56"/>
      <c r="S1024" s="56"/>
      <c r="T1024" s="66"/>
      <c r="U1024" s="59"/>
      <c r="V1024" s="56"/>
    </row>
    <row r="1025" spans="1:22">
      <c r="A1025" s="52" t="str">
        <f t="shared" si="32"/>
        <v>#5500X</v>
      </c>
      <c r="B1025" s="52" t="s">
        <v>2856</v>
      </c>
      <c r="C1025" s="53" t="str">
        <f t="shared" si="33"/>
        <v>【外注】特異的IgE（RAST：シングルアレルゲン）：フランスギク</v>
      </c>
      <c r="D1025" s="60"/>
      <c r="E1025" s="55"/>
      <c r="F1025" s="52"/>
      <c r="G1025" s="55"/>
      <c r="H1025" s="56"/>
      <c r="I1025" s="56"/>
      <c r="J1025" s="56"/>
      <c r="K1025" s="56"/>
      <c r="L1025" s="56"/>
      <c r="M1025" s="56"/>
      <c r="N1025" s="56"/>
      <c r="O1025" s="52"/>
      <c r="P1025" s="52"/>
      <c r="Q1025" s="52"/>
      <c r="R1025" s="56"/>
      <c r="S1025" s="56"/>
      <c r="T1025" s="66"/>
      <c r="U1025" s="59"/>
      <c r="V1025" s="56"/>
    </row>
    <row r="1026" spans="1:22">
      <c r="A1026" s="52" t="str">
        <f t="shared" si="32"/>
        <v>#5500X</v>
      </c>
      <c r="B1026" s="52" t="s">
        <v>2857</v>
      </c>
      <c r="C1026" s="53" t="str">
        <f t="shared" si="33"/>
        <v>【外注】特異的IgE（RAST：シングルアレルゲン）：タンポポ</v>
      </c>
      <c r="D1026" s="60"/>
      <c r="E1026" s="55"/>
      <c r="F1026" s="52"/>
      <c r="G1026" s="55"/>
      <c r="H1026" s="56"/>
      <c r="I1026" s="56"/>
      <c r="J1026" s="56"/>
      <c r="K1026" s="56"/>
      <c r="L1026" s="56"/>
      <c r="M1026" s="56"/>
      <c r="N1026" s="56"/>
      <c r="O1026" s="52"/>
      <c r="P1026" s="52"/>
      <c r="Q1026" s="52"/>
      <c r="R1026" s="56"/>
      <c r="S1026" s="56"/>
      <c r="T1026" s="66"/>
      <c r="U1026" s="59"/>
      <c r="V1026" s="56"/>
    </row>
    <row r="1027" spans="1:22">
      <c r="A1027" s="52" t="str">
        <f t="shared" si="32"/>
        <v>#5500X</v>
      </c>
      <c r="B1027" s="52" t="s">
        <v>2858</v>
      </c>
      <c r="C1027" s="53" t="str">
        <f t="shared" si="33"/>
        <v>【外注】特異的IgE（RAST：シングルアレルゲン）：ヘラオオバコ</v>
      </c>
      <c r="D1027" s="60"/>
      <c r="E1027" s="55"/>
      <c r="F1027" s="52"/>
      <c r="G1027" s="55"/>
      <c r="H1027" s="56"/>
      <c r="I1027" s="56"/>
      <c r="J1027" s="56"/>
      <c r="K1027" s="56"/>
      <c r="L1027" s="56"/>
      <c r="M1027" s="56"/>
      <c r="N1027" s="56"/>
      <c r="O1027" s="52"/>
      <c r="P1027" s="52"/>
      <c r="Q1027" s="52"/>
      <c r="R1027" s="56"/>
      <c r="S1027" s="56"/>
      <c r="T1027" s="66"/>
      <c r="U1027" s="59"/>
      <c r="V1027" s="56"/>
    </row>
    <row r="1028" spans="1:22">
      <c r="A1028" s="52" t="str">
        <f t="shared" si="32"/>
        <v>#5500X</v>
      </c>
      <c r="B1028" s="52" t="s">
        <v>2859</v>
      </c>
      <c r="C1028" s="53" t="str">
        <f t="shared" si="33"/>
        <v>【外注】特異的IgE（RAST：シングルアレルゲン）：シロザ</v>
      </c>
      <c r="D1028" s="60"/>
      <c r="E1028" s="55"/>
      <c r="F1028" s="52"/>
      <c r="G1028" s="55"/>
      <c r="H1028" s="56"/>
      <c r="I1028" s="56"/>
      <c r="J1028" s="56"/>
      <c r="K1028" s="56"/>
      <c r="L1028" s="56"/>
      <c r="M1028" s="56"/>
      <c r="N1028" s="56"/>
      <c r="O1028" s="52"/>
      <c r="P1028" s="52"/>
      <c r="Q1028" s="52"/>
      <c r="R1028" s="56"/>
      <c r="S1028" s="56"/>
      <c r="T1028" s="66"/>
      <c r="U1028" s="59"/>
      <c r="V1028" s="56"/>
    </row>
    <row r="1029" spans="1:22">
      <c r="A1029" s="52" t="str">
        <f t="shared" si="32"/>
        <v>#5500X</v>
      </c>
      <c r="B1029" s="52" t="s">
        <v>2860</v>
      </c>
      <c r="C1029" s="53" t="str">
        <f t="shared" si="33"/>
        <v>【外注】特異的IgE（RAST：シングルアレルゲン）：アキノキリンソウ</v>
      </c>
      <c r="D1029" s="60"/>
      <c r="E1029" s="55"/>
      <c r="F1029" s="52"/>
      <c r="G1029" s="55"/>
      <c r="H1029" s="56"/>
      <c r="I1029" s="56"/>
      <c r="J1029" s="56"/>
      <c r="K1029" s="56"/>
      <c r="L1029" s="56"/>
      <c r="M1029" s="56"/>
      <c r="N1029" s="56"/>
      <c r="O1029" s="52"/>
      <c r="P1029" s="52"/>
      <c r="Q1029" s="52"/>
      <c r="R1029" s="56"/>
      <c r="S1029" s="56"/>
      <c r="T1029" s="66"/>
      <c r="U1029" s="59"/>
      <c r="V1029" s="56"/>
    </row>
    <row r="1030" spans="1:22">
      <c r="A1030" s="52" t="str">
        <f t="shared" si="32"/>
        <v>#5500X</v>
      </c>
      <c r="B1030" s="52" t="s">
        <v>2861</v>
      </c>
      <c r="C1030" s="53" t="str">
        <f t="shared" si="33"/>
        <v>【外注】特異的IgE（RAST：シングルアレルゲン）：ヒメスイバ</v>
      </c>
      <c r="D1030" s="60"/>
      <c r="E1030" s="55"/>
      <c r="F1030" s="52"/>
      <c r="G1030" s="55"/>
      <c r="H1030" s="56"/>
      <c r="I1030" s="56"/>
      <c r="J1030" s="56"/>
      <c r="K1030" s="56"/>
      <c r="L1030" s="56"/>
      <c r="M1030" s="56"/>
      <c r="N1030" s="56"/>
      <c r="O1030" s="52"/>
      <c r="P1030" s="52"/>
      <c r="Q1030" s="52"/>
      <c r="R1030" s="56"/>
      <c r="S1030" s="56"/>
      <c r="T1030" s="66"/>
      <c r="U1030" s="59"/>
      <c r="V1030" s="56"/>
    </row>
    <row r="1031" spans="1:22">
      <c r="A1031" s="52" t="str">
        <f t="shared" si="32"/>
        <v>#5500X</v>
      </c>
      <c r="B1031" s="52" t="s">
        <v>2862</v>
      </c>
      <c r="C1031" s="53" t="str">
        <f t="shared" si="33"/>
        <v>【外注】特異的IgE（RAST：シングルアレルゲン）：イラクサ</v>
      </c>
      <c r="D1031" s="60"/>
      <c r="E1031" s="55"/>
      <c r="F1031" s="52"/>
      <c r="G1031" s="55"/>
      <c r="H1031" s="56"/>
      <c r="I1031" s="56"/>
      <c r="J1031" s="56"/>
      <c r="K1031" s="56"/>
      <c r="L1031" s="56"/>
      <c r="M1031" s="56"/>
      <c r="N1031" s="56"/>
      <c r="O1031" s="52"/>
      <c r="P1031" s="52"/>
      <c r="Q1031" s="52"/>
      <c r="R1031" s="56"/>
      <c r="S1031" s="56"/>
      <c r="T1031" s="66"/>
      <c r="U1031" s="59"/>
      <c r="V1031" s="56"/>
    </row>
    <row r="1032" spans="1:22">
      <c r="A1032" s="52" t="str">
        <f t="shared" si="32"/>
        <v>#5500X</v>
      </c>
      <c r="B1032" s="52" t="s">
        <v>2863</v>
      </c>
      <c r="C1032" s="53" t="str">
        <f t="shared" si="33"/>
        <v>【外注】特異的IgE（RAST：シングルアレルゲン）：カエデ</v>
      </c>
      <c r="D1032" s="60"/>
      <c r="E1032" s="55"/>
      <c r="F1032" s="52"/>
      <c r="G1032" s="55"/>
      <c r="H1032" s="56"/>
      <c r="I1032" s="56"/>
      <c r="J1032" s="56"/>
      <c r="K1032" s="56"/>
      <c r="L1032" s="56"/>
      <c r="M1032" s="56"/>
      <c r="N1032" s="56"/>
      <c r="O1032" s="52"/>
      <c r="P1032" s="52"/>
      <c r="Q1032" s="52"/>
      <c r="R1032" s="56"/>
      <c r="S1032" s="56"/>
      <c r="T1032" s="66"/>
      <c r="U1032" s="59"/>
      <c r="V1032" s="56"/>
    </row>
    <row r="1033" spans="1:22">
      <c r="A1033" s="52" t="str">
        <f t="shared" si="32"/>
        <v>#5500X</v>
      </c>
      <c r="B1033" s="52" t="s">
        <v>2864</v>
      </c>
      <c r="C1033" s="53" t="str">
        <f t="shared" si="33"/>
        <v>【外注】特異的IgE（RAST：シングルアレルゲン）：ハンノキ</v>
      </c>
      <c r="D1033" s="60"/>
      <c r="E1033" s="55"/>
      <c r="F1033" s="52"/>
      <c r="G1033" s="55"/>
      <c r="H1033" s="56"/>
      <c r="I1033" s="56"/>
      <c r="J1033" s="56"/>
      <c r="K1033" s="56"/>
      <c r="L1033" s="56"/>
      <c r="M1033" s="56"/>
      <c r="N1033" s="56"/>
      <c r="O1033" s="52"/>
      <c r="P1033" s="52"/>
      <c r="Q1033" s="52"/>
      <c r="R1033" s="56"/>
      <c r="S1033" s="56"/>
      <c r="T1033" s="66"/>
      <c r="U1033" s="59"/>
      <c r="V1033" s="56"/>
    </row>
    <row r="1034" spans="1:22">
      <c r="A1034" s="52" t="str">
        <f t="shared" si="32"/>
        <v>#5500X</v>
      </c>
      <c r="B1034" s="52" t="s">
        <v>2865</v>
      </c>
      <c r="C1034" s="53" t="str">
        <f t="shared" si="33"/>
        <v>【外注】特異的IgE（RAST：シングルアレルゲン）：シラカンバ</v>
      </c>
      <c r="D1034" s="60"/>
      <c r="E1034" s="55"/>
      <c r="F1034" s="52"/>
      <c r="G1034" s="55"/>
      <c r="H1034" s="56"/>
      <c r="I1034" s="56"/>
      <c r="J1034" s="56"/>
      <c r="K1034" s="56"/>
      <c r="L1034" s="56"/>
      <c r="M1034" s="56"/>
      <c r="N1034" s="56"/>
      <c r="O1034" s="52"/>
      <c r="P1034" s="52"/>
      <c r="Q1034" s="52"/>
      <c r="R1034" s="56"/>
      <c r="S1034" s="56"/>
      <c r="T1034" s="66"/>
      <c r="U1034" s="59"/>
      <c r="V1034" s="56"/>
    </row>
    <row r="1035" spans="1:22">
      <c r="A1035" s="52" t="str">
        <f t="shared" si="32"/>
        <v>#5500X</v>
      </c>
      <c r="B1035" s="52" t="s">
        <v>2866</v>
      </c>
      <c r="C1035" s="53" t="str">
        <f t="shared" si="33"/>
        <v>【外注】特異的IgE（RAST：シングルアレルゲン）：ブナ</v>
      </c>
      <c r="D1035" s="60"/>
      <c r="E1035" s="55"/>
      <c r="F1035" s="52"/>
      <c r="G1035" s="55"/>
      <c r="H1035" s="56"/>
      <c r="I1035" s="56"/>
      <c r="J1035" s="56"/>
      <c r="K1035" s="56"/>
      <c r="L1035" s="56"/>
      <c r="M1035" s="56"/>
      <c r="N1035" s="56"/>
      <c r="O1035" s="52"/>
      <c r="P1035" s="52"/>
      <c r="Q1035" s="52"/>
      <c r="R1035" s="56"/>
      <c r="S1035" s="56"/>
      <c r="T1035" s="66"/>
      <c r="U1035" s="59"/>
      <c r="V1035" s="56"/>
    </row>
    <row r="1036" spans="1:22">
      <c r="A1036" s="52" t="str">
        <f t="shared" si="32"/>
        <v>#5500X</v>
      </c>
      <c r="B1036" s="52" t="s">
        <v>2867</v>
      </c>
      <c r="C1036" s="53" t="str">
        <f t="shared" si="33"/>
        <v>【外注】特異的IgE（RAST：シングルアレルゲン）：ビャクシン</v>
      </c>
      <c r="D1036" s="60"/>
      <c r="E1036" s="55"/>
      <c r="F1036" s="52"/>
      <c r="G1036" s="55"/>
      <c r="H1036" s="56"/>
      <c r="I1036" s="56"/>
      <c r="J1036" s="56"/>
      <c r="K1036" s="56"/>
      <c r="L1036" s="56"/>
      <c r="M1036" s="56"/>
      <c r="N1036" s="56"/>
      <c r="O1036" s="52"/>
      <c r="P1036" s="52"/>
      <c r="Q1036" s="52"/>
      <c r="R1036" s="56"/>
      <c r="S1036" s="56"/>
      <c r="T1036" s="66"/>
      <c r="U1036" s="59"/>
      <c r="V1036" s="56"/>
    </row>
    <row r="1037" spans="1:22">
      <c r="A1037" s="52" t="str">
        <f t="shared" si="32"/>
        <v>#5500X</v>
      </c>
      <c r="B1037" s="52" t="s">
        <v>2868</v>
      </c>
      <c r="C1037" s="53" t="str">
        <f t="shared" si="33"/>
        <v>【外注】特異的IgE（RAST：シングルアレルゲン）：コナラ</v>
      </c>
      <c r="D1037" s="60"/>
      <c r="E1037" s="55"/>
      <c r="F1037" s="52"/>
      <c r="G1037" s="55"/>
      <c r="H1037" s="56"/>
      <c r="I1037" s="56"/>
      <c r="J1037" s="56"/>
      <c r="K1037" s="56"/>
      <c r="L1037" s="56"/>
      <c r="M1037" s="56"/>
      <c r="N1037" s="56"/>
      <c r="O1037" s="52"/>
      <c r="P1037" s="52"/>
      <c r="Q1037" s="52"/>
      <c r="R1037" s="56"/>
      <c r="S1037" s="56"/>
      <c r="T1037" s="66"/>
      <c r="U1037" s="59"/>
      <c r="V1037" s="56"/>
    </row>
    <row r="1038" spans="1:22">
      <c r="A1038" s="52" t="str">
        <f t="shared" si="32"/>
        <v>#5500X</v>
      </c>
      <c r="B1038" s="52" t="s">
        <v>2869</v>
      </c>
      <c r="C1038" s="53" t="str">
        <f t="shared" si="33"/>
        <v>【外注】特異的IgE（RAST：シングルアレルゲン）：ニレ</v>
      </c>
      <c r="D1038" s="60"/>
      <c r="E1038" s="55"/>
      <c r="F1038" s="52"/>
      <c r="G1038" s="55"/>
      <c r="H1038" s="56"/>
      <c r="I1038" s="56"/>
      <c r="J1038" s="56"/>
      <c r="K1038" s="56"/>
      <c r="L1038" s="56"/>
      <c r="M1038" s="56"/>
      <c r="N1038" s="56"/>
      <c r="O1038" s="52"/>
      <c r="P1038" s="52"/>
      <c r="Q1038" s="52"/>
      <c r="R1038" s="56"/>
      <c r="S1038" s="56"/>
      <c r="T1038" s="66"/>
      <c r="U1038" s="59"/>
      <c r="V1038" s="56"/>
    </row>
    <row r="1039" spans="1:22">
      <c r="A1039" s="52" t="str">
        <f t="shared" si="32"/>
        <v>#5500X</v>
      </c>
      <c r="B1039" s="52" t="s">
        <v>2870</v>
      </c>
      <c r="C1039" s="53" t="str">
        <f t="shared" si="33"/>
        <v>【外注】特異的IgE（RAST：シングルアレルゲン）：オリーブ</v>
      </c>
      <c r="D1039" s="60"/>
      <c r="E1039" s="55"/>
      <c r="F1039" s="52"/>
      <c r="G1039" s="55"/>
      <c r="H1039" s="56"/>
      <c r="I1039" s="56"/>
      <c r="J1039" s="56"/>
      <c r="K1039" s="56"/>
      <c r="L1039" s="56"/>
      <c r="M1039" s="56"/>
      <c r="N1039" s="56"/>
      <c r="O1039" s="52"/>
      <c r="P1039" s="52"/>
      <c r="Q1039" s="52"/>
      <c r="R1039" s="56"/>
      <c r="S1039" s="56"/>
      <c r="T1039" s="66"/>
      <c r="U1039" s="59"/>
      <c r="V1039" s="56"/>
    </row>
    <row r="1040" spans="1:22">
      <c r="A1040" s="52" t="str">
        <f t="shared" si="32"/>
        <v>#5500X</v>
      </c>
      <c r="B1040" s="52" t="s">
        <v>2871</v>
      </c>
      <c r="C1040" s="53" t="str">
        <f t="shared" si="33"/>
        <v>【外注】特異的IgE（RAST：シングルアレルゲン）：ヤナギ</v>
      </c>
      <c r="D1040" s="60"/>
      <c r="E1040" s="55"/>
      <c r="F1040" s="52"/>
      <c r="G1040" s="55"/>
      <c r="H1040" s="56"/>
      <c r="I1040" s="56"/>
      <c r="J1040" s="56"/>
      <c r="K1040" s="56"/>
      <c r="L1040" s="56"/>
      <c r="M1040" s="56"/>
      <c r="N1040" s="56"/>
      <c r="O1040" s="52"/>
      <c r="P1040" s="52"/>
      <c r="Q1040" s="52"/>
      <c r="R1040" s="56"/>
      <c r="S1040" s="56"/>
      <c r="T1040" s="66"/>
      <c r="U1040" s="59"/>
      <c r="V1040" s="56"/>
    </row>
    <row r="1041" spans="1:22">
      <c r="A1041" s="52" t="str">
        <f t="shared" si="32"/>
        <v>#5500X</v>
      </c>
      <c r="B1041" s="52" t="s">
        <v>2872</v>
      </c>
      <c r="C1041" s="53" t="str">
        <f t="shared" si="33"/>
        <v>【外注】特異的IgE（RAST：シングルアレルゲン）：マツ</v>
      </c>
      <c r="D1041" s="60"/>
      <c r="E1041" s="55"/>
      <c r="F1041" s="52"/>
      <c r="G1041" s="55"/>
      <c r="H1041" s="56"/>
      <c r="I1041" s="56"/>
      <c r="J1041" s="56"/>
      <c r="K1041" s="56"/>
      <c r="L1041" s="56"/>
      <c r="M1041" s="56"/>
      <c r="N1041" s="56"/>
      <c r="O1041" s="52"/>
      <c r="P1041" s="52"/>
      <c r="Q1041" s="52"/>
      <c r="R1041" s="56"/>
      <c r="S1041" s="56"/>
      <c r="T1041" s="66"/>
      <c r="U1041" s="59"/>
      <c r="V1041" s="56"/>
    </row>
    <row r="1042" spans="1:22">
      <c r="A1042" s="52" t="str">
        <f t="shared" si="32"/>
        <v>#5500X</v>
      </c>
      <c r="B1042" s="52" t="s">
        <v>2873</v>
      </c>
      <c r="C1042" s="53" t="str">
        <f t="shared" si="33"/>
        <v>【外注】特異的IgE（RAST：シングルアレルゲン）：スギ</v>
      </c>
      <c r="D1042" s="60"/>
      <c r="E1042" s="55"/>
      <c r="F1042" s="52"/>
      <c r="G1042" s="55"/>
      <c r="H1042" s="56"/>
      <c r="I1042" s="56"/>
      <c r="J1042" s="56"/>
      <c r="K1042" s="56"/>
      <c r="L1042" s="56"/>
      <c r="M1042" s="56"/>
      <c r="N1042" s="56"/>
      <c r="O1042" s="52"/>
      <c r="P1042" s="52"/>
      <c r="Q1042" s="52"/>
      <c r="R1042" s="56"/>
      <c r="S1042" s="56"/>
      <c r="T1042" s="66"/>
      <c r="U1042" s="59"/>
      <c r="V1042" s="56"/>
    </row>
    <row r="1043" spans="1:22">
      <c r="A1043" s="52" t="str">
        <f t="shared" si="32"/>
        <v>#5500X</v>
      </c>
      <c r="B1043" s="52" t="s">
        <v>2874</v>
      </c>
      <c r="C1043" s="53" t="str">
        <f t="shared" si="33"/>
        <v>【外注】特異的IgE（RAST：シングルアレルゲン）：アカシア</v>
      </c>
      <c r="D1043" s="60"/>
      <c r="E1043" s="55"/>
      <c r="F1043" s="52"/>
      <c r="G1043" s="55"/>
      <c r="H1043" s="56"/>
      <c r="I1043" s="56"/>
      <c r="J1043" s="56"/>
      <c r="K1043" s="56"/>
      <c r="L1043" s="56"/>
      <c r="M1043" s="56"/>
      <c r="N1043" s="56"/>
      <c r="O1043" s="52"/>
      <c r="P1043" s="52"/>
      <c r="Q1043" s="52"/>
      <c r="R1043" s="56"/>
      <c r="S1043" s="56"/>
      <c r="T1043" s="66"/>
      <c r="U1043" s="59"/>
      <c r="V1043" s="56"/>
    </row>
    <row r="1044" spans="1:22">
      <c r="A1044" s="52" t="str">
        <f t="shared" si="32"/>
        <v>#5500X</v>
      </c>
      <c r="B1044" s="52" t="s">
        <v>2875</v>
      </c>
      <c r="C1044" s="53" t="str">
        <f t="shared" si="33"/>
        <v>【外注】特異的IgE（RAST：シングルアレルゲン）：クワ</v>
      </c>
      <c r="D1044" s="60"/>
      <c r="E1044" s="55"/>
      <c r="F1044" s="52"/>
      <c r="G1044" s="55"/>
      <c r="H1044" s="56"/>
      <c r="I1044" s="56"/>
      <c r="J1044" s="56"/>
      <c r="K1044" s="56"/>
      <c r="L1044" s="56"/>
      <c r="M1044" s="56"/>
      <c r="N1044" s="56"/>
      <c r="O1044" s="52"/>
      <c r="P1044" s="52"/>
      <c r="Q1044" s="52"/>
      <c r="R1044" s="56"/>
      <c r="S1044" s="56"/>
      <c r="T1044" s="66"/>
      <c r="U1044" s="59"/>
      <c r="V1044" s="56"/>
    </row>
    <row r="1045" spans="1:22">
      <c r="A1045" s="52" t="str">
        <f t="shared" si="32"/>
        <v>#5500X</v>
      </c>
      <c r="B1045" s="52" t="s">
        <v>2876</v>
      </c>
      <c r="C1045" s="53" t="str">
        <f t="shared" si="33"/>
        <v>【外注】特異的IgE（RAST：シングルアレルゲン）：猫皮屑</v>
      </c>
      <c r="D1045" s="60"/>
      <c r="E1045" s="55"/>
      <c r="F1045" s="52"/>
      <c r="G1045" s="55"/>
      <c r="H1045" s="56"/>
      <c r="I1045" s="56"/>
      <c r="J1045" s="56"/>
      <c r="K1045" s="56"/>
      <c r="L1045" s="56"/>
      <c r="M1045" s="56"/>
      <c r="N1045" s="56"/>
      <c r="O1045" s="52"/>
      <c r="P1045" s="52"/>
      <c r="Q1045" s="52"/>
      <c r="R1045" s="56"/>
      <c r="S1045" s="56"/>
      <c r="T1045" s="66"/>
      <c r="U1045" s="59"/>
      <c r="V1045" s="56"/>
    </row>
    <row r="1046" spans="1:22">
      <c r="A1046" s="52" t="str">
        <f t="shared" si="32"/>
        <v>#5500X</v>
      </c>
      <c r="B1046" s="52" t="s">
        <v>2877</v>
      </c>
      <c r="C1046" s="53" t="str">
        <f t="shared" si="33"/>
        <v>【外注】特異的IgE（RAST：シングルアレルゲン）：馬皮屑</v>
      </c>
      <c r="D1046" s="60"/>
      <c r="E1046" s="55"/>
      <c r="F1046" s="52"/>
      <c r="G1046" s="55"/>
      <c r="H1046" s="56"/>
      <c r="I1046" s="56"/>
      <c r="J1046" s="56"/>
      <c r="K1046" s="56"/>
      <c r="L1046" s="56"/>
      <c r="M1046" s="56"/>
      <c r="N1046" s="56"/>
      <c r="O1046" s="52"/>
      <c r="P1046" s="52"/>
      <c r="Q1046" s="52"/>
      <c r="R1046" s="56"/>
      <c r="S1046" s="56"/>
      <c r="T1046" s="66"/>
      <c r="U1046" s="59"/>
      <c r="V1046" s="56"/>
    </row>
    <row r="1047" spans="1:22">
      <c r="A1047" s="52" t="str">
        <f t="shared" si="32"/>
        <v>#5500X</v>
      </c>
      <c r="B1047" s="52" t="s">
        <v>2878</v>
      </c>
      <c r="C1047" s="53" t="str">
        <f t="shared" si="33"/>
        <v>【外注】特異的IgE（RAST：シングルアレルゲン）：牛皮屑</v>
      </c>
      <c r="D1047" s="60"/>
      <c r="E1047" s="55"/>
      <c r="F1047" s="52"/>
      <c r="G1047" s="55"/>
      <c r="H1047" s="56"/>
      <c r="I1047" s="56"/>
      <c r="J1047" s="56"/>
      <c r="K1047" s="56"/>
      <c r="L1047" s="56"/>
      <c r="M1047" s="56"/>
      <c r="N1047" s="56"/>
      <c r="O1047" s="52"/>
      <c r="P1047" s="52"/>
      <c r="Q1047" s="52"/>
      <c r="R1047" s="56"/>
      <c r="S1047" s="56"/>
      <c r="T1047" s="66"/>
      <c r="U1047" s="59"/>
      <c r="V1047" s="56"/>
    </row>
    <row r="1048" spans="1:22">
      <c r="A1048" s="52" t="str">
        <f t="shared" si="32"/>
        <v>#5500X</v>
      </c>
      <c r="B1048" s="52" t="s">
        <v>2879</v>
      </c>
      <c r="C1048" s="53" t="str">
        <f t="shared" si="33"/>
        <v>【外注】特異的IgE（RAST：シングルアレルゲン）：犬皮屑</v>
      </c>
      <c r="D1048" s="60"/>
      <c r="E1048" s="55"/>
      <c r="F1048" s="52"/>
      <c r="G1048" s="55"/>
      <c r="H1048" s="56"/>
      <c r="I1048" s="56"/>
      <c r="J1048" s="56"/>
      <c r="K1048" s="56"/>
      <c r="L1048" s="56"/>
      <c r="M1048" s="56"/>
      <c r="N1048" s="56"/>
      <c r="O1048" s="52"/>
      <c r="P1048" s="52"/>
      <c r="Q1048" s="52"/>
      <c r="R1048" s="56"/>
      <c r="S1048" s="56"/>
      <c r="T1048" s="66"/>
      <c r="U1048" s="59"/>
      <c r="V1048" s="56"/>
    </row>
    <row r="1049" spans="1:22">
      <c r="A1049" s="52" t="str">
        <f t="shared" si="32"/>
        <v>#5500X</v>
      </c>
      <c r="B1049" s="52" t="s">
        <v>2880</v>
      </c>
      <c r="C1049" s="53" t="str">
        <f t="shared" si="33"/>
        <v>【外注】特異的IgE（RAST：シングルアレルゲン）：モルモット上皮</v>
      </c>
      <c r="D1049" s="60"/>
      <c r="E1049" s="55"/>
      <c r="F1049" s="52"/>
      <c r="G1049" s="55"/>
      <c r="H1049" s="56"/>
      <c r="I1049" s="56"/>
      <c r="J1049" s="56"/>
      <c r="K1049" s="56"/>
      <c r="L1049" s="56"/>
      <c r="M1049" s="56"/>
      <c r="N1049" s="56"/>
      <c r="O1049" s="52"/>
      <c r="P1049" s="52"/>
      <c r="Q1049" s="52"/>
      <c r="R1049" s="56"/>
      <c r="S1049" s="56"/>
      <c r="T1049" s="66"/>
      <c r="U1049" s="59"/>
      <c r="V1049" s="56"/>
    </row>
    <row r="1050" spans="1:22">
      <c r="A1050" s="52" t="str">
        <f t="shared" si="32"/>
        <v>#5500X</v>
      </c>
      <c r="B1050" s="52" t="s">
        <v>2881</v>
      </c>
      <c r="C1050" s="53" t="str">
        <f t="shared" si="33"/>
        <v>【外注】特異的IgE（RAST：シングルアレルゲン）：ガチョウ羽毛</v>
      </c>
      <c r="D1050" s="60"/>
      <c r="E1050" s="55"/>
      <c r="F1050" s="52"/>
      <c r="G1050" s="55"/>
      <c r="H1050" s="56"/>
      <c r="I1050" s="56"/>
      <c r="J1050" s="56"/>
      <c r="K1050" s="56"/>
      <c r="L1050" s="56"/>
      <c r="M1050" s="56"/>
      <c r="N1050" s="56"/>
      <c r="O1050" s="52"/>
      <c r="P1050" s="52"/>
      <c r="Q1050" s="52"/>
      <c r="R1050" s="56"/>
      <c r="S1050" s="56"/>
      <c r="T1050" s="66"/>
      <c r="U1050" s="59"/>
      <c r="V1050" s="56"/>
    </row>
    <row r="1051" spans="1:22">
      <c r="A1051" s="52" t="str">
        <f t="shared" si="32"/>
        <v>#5500X</v>
      </c>
      <c r="B1051" s="52" t="s">
        <v>2882</v>
      </c>
      <c r="C1051" s="53" t="str">
        <f t="shared" si="33"/>
        <v>【外注】特異的IgE（RAST：シングルアレルゲン）：セキセイインコのふん</v>
      </c>
      <c r="D1051" s="60"/>
      <c r="E1051" s="55"/>
      <c r="F1051" s="52"/>
      <c r="G1051" s="55"/>
      <c r="H1051" s="56"/>
      <c r="I1051" s="56"/>
      <c r="J1051" s="56"/>
      <c r="K1051" s="56"/>
      <c r="L1051" s="56"/>
      <c r="M1051" s="56"/>
      <c r="N1051" s="56"/>
      <c r="O1051" s="52"/>
      <c r="P1051" s="52"/>
      <c r="Q1051" s="52"/>
      <c r="R1051" s="56"/>
      <c r="S1051" s="56"/>
      <c r="T1051" s="66"/>
      <c r="U1051" s="59"/>
      <c r="V1051" s="56"/>
    </row>
    <row r="1052" spans="1:22">
      <c r="A1052" s="52" t="str">
        <f t="shared" si="32"/>
        <v>#5500X</v>
      </c>
      <c r="B1052" s="52" t="s">
        <v>2883</v>
      </c>
      <c r="C1052" s="53" t="str">
        <f t="shared" si="33"/>
        <v>【外注】特異的IgE（RAST：シングルアレルゲン）：セキセイインコ羽毛</v>
      </c>
      <c r="D1052" s="60"/>
      <c r="E1052" s="55"/>
      <c r="F1052" s="52"/>
      <c r="G1052" s="55"/>
      <c r="H1052" s="56"/>
      <c r="I1052" s="56"/>
      <c r="J1052" s="56"/>
      <c r="K1052" s="56"/>
      <c r="L1052" s="56"/>
      <c r="M1052" s="56"/>
      <c r="N1052" s="56"/>
      <c r="O1052" s="52"/>
      <c r="P1052" s="52"/>
      <c r="Q1052" s="52"/>
      <c r="R1052" s="56"/>
      <c r="S1052" s="56"/>
      <c r="T1052" s="66"/>
      <c r="U1052" s="59"/>
      <c r="V1052" s="56"/>
    </row>
    <row r="1053" spans="1:22">
      <c r="A1053" s="52" t="str">
        <f t="shared" si="32"/>
        <v>#5500X</v>
      </c>
      <c r="B1053" s="52" t="s">
        <v>2884</v>
      </c>
      <c r="C1053" s="53" t="str">
        <f t="shared" si="33"/>
        <v>【外注】特異的IgE（RAST：シングルアレルゲン）：ヤギ上皮</v>
      </c>
      <c r="D1053" s="60"/>
      <c r="E1053" s="55"/>
      <c r="F1053" s="52"/>
      <c r="G1053" s="55"/>
      <c r="H1053" s="56"/>
      <c r="I1053" s="56"/>
      <c r="J1053" s="56"/>
      <c r="K1053" s="56"/>
      <c r="L1053" s="56"/>
      <c r="M1053" s="56"/>
      <c r="N1053" s="56"/>
      <c r="O1053" s="52"/>
      <c r="P1053" s="52"/>
      <c r="Q1053" s="52"/>
      <c r="R1053" s="56"/>
      <c r="S1053" s="56"/>
      <c r="T1053" s="66"/>
      <c r="U1053" s="59"/>
      <c r="V1053" s="56"/>
    </row>
    <row r="1054" spans="1:22">
      <c r="A1054" s="52" t="str">
        <f t="shared" si="32"/>
        <v>#5500X</v>
      </c>
      <c r="B1054" s="52" t="s">
        <v>2885</v>
      </c>
      <c r="C1054" s="53" t="str">
        <f t="shared" si="33"/>
        <v>【外注】特異的IgE（RAST：シングルアレルゲン）：羊上皮</v>
      </c>
      <c r="D1054" s="60"/>
      <c r="E1054" s="55"/>
      <c r="F1054" s="52"/>
      <c r="G1054" s="55"/>
      <c r="H1054" s="56"/>
      <c r="I1054" s="56"/>
      <c r="J1054" s="56"/>
      <c r="K1054" s="56"/>
      <c r="L1054" s="56"/>
      <c r="M1054" s="56"/>
      <c r="N1054" s="56"/>
      <c r="O1054" s="52"/>
      <c r="P1054" s="52"/>
      <c r="Q1054" s="52"/>
      <c r="R1054" s="56"/>
      <c r="S1054" s="56"/>
      <c r="T1054" s="66"/>
      <c r="U1054" s="59"/>
      <c r="V1054" s="56"/>
    </row>
    <row r="1055" spans="1:22">
      <c r="A1055" s="52" t="str">
        <f t="shared" si="32"/>
        <v>#5500X</v>
      </c>
      <c r="B1055" s="52" t="s">
        <v>2886</v>
      </c>
      <c r="C1055" s="53" t="str">
        <f t="shared" si="33"/>
        <v>【外注】特異的IgE（RAST：シングルアレルゲン）：家兎上皮</v>
      </c>
      <c r="D1055" s="60"/>
      <c r="E1055" s="55"/>
      <c r="F1055" s="52"/>
      <c r="G1055" s="55"/>
      <c r="H1055" s="56"/>
      <c r="I1055" s="56"/>
      <c r="J1055" s="56"/>
      <c r="K1055" s="56"/>
      <c r="L1055" s="56"/>
      <c r="M1055" s="56"/>
      <c r="N1055" s="56"/>
      <c r="O1055" s="52"/>
      <c r="P1055" s="52"/>
      <c r="Q1055" s="52"/>
      <c r="R1055" s="56"/>
      <c r="S1055" s="56"/>
      <c r="T1055" s="66"/>
      <c r="U1055" s="59"/>
      <c r="V1055" s="56"/>
    </row>
    <row r="1056" spans="1:22">
      <c r="A1056" s="52" t="str">
        <f t="shared" si="32"/>
        <v>#5500X</v>
      </c>
      <c r="B1056" s="52" t="s">
        <v>2887</v>
      </c>
      <c r="C1056" s="53" t="str">
        <f t="shared" si="33"/>
        <v>【外注】特異的IgE（RAST：シングルアレルゲン）：豚上皮</v>
      </c>
      <c r="D1056" s="60"/>
      <c r="E1056" s="55"/>
      <c r="F1056" s="52"/>
      <c r="G1056" s="55"/>
      <c r="H1056" s="56"/>
      <c r="I1056" s="56"/>
      <c r="J1056" s="56"/>
      <c r="K1056" s="56"/>
      <c r="L1056" s="56"/>
      <c r="M1056" s="56"/>
      <c r="N1056" s="56"/>
      <c r="O1056" s="52"/>
      <c r="P1056" s="52"/>
      <c r="Q1056" s="52"/>
      <c r="R1056" s="56"/>
      <c r="S1056" s="56"/>
      <c r="T1056" s="66"/>
      <c r="U1056" s="59"/>
      <c r="V1056" s="56"/>
    </row>
    <row r="1057" spans="1:22">
      <c r="A1057" s="52" t="str">
        <f t="shared" si="32"/>
        <v>#5500X</v>
      </c>
      <c r="B1057" s="52" t="s">
        <v>2888</v>
      </c>
      <c r="C1057" s="53" t="str">
        <f t="shared" si="33"/>
        <v>【外注】特異的IgE（RAST：シングルアレルゲン）：ハムスター上皮</v>
      </c>
      <c r="D1057" s="60"/>
      <c r="E1057" s="55"/>
      <c r="F1057" s="52"/>
      <c r="G1057" s="55"/>
      <c r="H1057" s="56"/>
      <c r="I1057" s="56"/>
      <c r="J1057" s="56"/>
      <c r="K1057" s="56"/>
      <c r="L1057" s="56"/>
      <c r="M1057" s="56"/>
      <c r="N1057" s="56"/>
      <c r="O1057" s="52"/>
      <c r="P1057" s="52"/>
      <c r="Q1057" s="52"/>
      <c r="R1057" s="56"/>
      <c r="S1057" s="56"/>
      <c r="T1057" s="66"/>
      <c r="U1057" s="59"/>
      <c r="V1057" s="56"/>
    </row>
    <row r="1058" spans="1:22">
      <c r="A1058" s="52" t="str">
        <f t="shared" si="32"/>
        <v>#5500X</v>
      </c>
      <c r="B1058" s="52" t="s">
        <v>2889</v>
      </c>
      <c r="C1058" s="53" t="str">
        <f t="shared" si="33"/>
        <v>【外注】特異的IgE（RAST：シングルアレルゲン）：ニワトリ羽毛</v>
      </c>
      <c r="D1058" s="60"/>
      <c r="E1058" s="55"/>
      <c r="F1058" s="52"/>
      <c r="G1058" s="55"/>
      <c r="H1058" s="56"/>
      <c r="I1058" s="56"/>
      <c r="J1058" s="56"/>
      <c r="K1058" s="56"/>
      <c r="L1058" s="56"/>
      <c r="M1058" s="56"/>
      <c r="N1058" s="56"/>
      <c r="O1058" s="52"/>
      <c r="P1058" s="52"/>
      <c r="Q1058" s="52"/>
      <c r="R1058" s="56"/>
      <c r="S1058" s="56"/>
      <c r="T1058" s="66"/>
      <c r="U1058" s="59"/>
      <c r="V1058" s="56"/>
    </row>
    <row r="1059" spans="1:22">
      <c r="A1059" s="52" t="str">
        <f t="shared" si="32"/>
        <v>#5500X</v>
      </c>
      <c r="B1059" s="52" t="s">
        <v>2890</v>
      </c>
      <c r="C1059" s="53" t="str">
        <f t="shared" si="33"/>
        <v>【外注】特異的IgE（RAST：シングルアレルゲン）：アヒル羽毛</v>
      </c>
      <c r="D1059" s="60"/>
      <c r="E1059" s="55"/>
      <c r="F1059" s="52"/>
      <c r="G1059" s="55"/>
      <c r="H1059" s="56"/>
      <c r="I1059" s="56"/>
      <c r="J1059" s="56"/>
      <c r="K1059" s="56"/>
      <c r="L1059" s="56"/>
      <c r="M1059" s="56"/>
      <c r="N1059" s="56"/>
      <c r="O1059" s="52"/>
      <c r="P1059" s="52"/>
      <c r="Q1059" s="52"/>
      <c r="R1059" s="56"/>
      <c r="S1059" s="56"/>
      <c r="T1059" s="66"/>
      <c r="U1059" s="59"/>
      <c r="V1059" s="56"/>
    </row>
    <row r="1060" spans="1:22">
      <c r="A1060" s="52" t="str">
        <f t="shared" si="32"/>
        <v>#5500X</v>
      </c>
      <c r="B1060" s="52" t="s">
        <v>2891</v>
      </c>
      <c r="C1060" s="53" t="str">
        <f t="shared" si="33"/>
        <v>【外注】特異的IgE（RAST：シングルアレルゲン）：ラット</v>
      </c>
      <c r="D1060" s="60"/>
      <c r="E1060" s="55"/>
      <c r="F1060" s="52"/>
      <c r="G1060" s="55"/>
      <c r="H1060" s="56"/>
      <c r="I1060" s="56"/>
      <c r="J1060" s="56"/>
      <c r="K1060" s="56"/>
      <c r="L1060" s="56"/>
      <c r="M1060" s="56"/>
      <c r="N1060" s="56"/>
      <c r="O1060" s="52"/>
      <c r="P1060" s="52"/>
      <c r="Q1060" s="52"/>
      <c r="R1060" s="56"/>
      <c r="S1060" s="56"/>
      <c r="T1060" s="66"/>
      <c r="U1060" s="59"/>
      <c r="V1060" s="56"/>
    </row>
    <row r="1061" spans="1:22">
      <c r="A1061" s="52" t="str">
        <f t="shared" si="32"/>
        <v>#5500X</v>
      </c>
      <c r="B1061" s="52" t="s">
        <v>2892</v>
      </c>
      <c r="C1061" s="53" t="str">
        <f t="shared" si="33"/>
        <v>【外注】特異的IgE（RAST：シングルアレルゲン）：マウス</v>
      </c>
      <c r="D1061" s="60"/>
      <c r="E1061" s="55"/>
      <c r="F1061" s="52"/>
      <c r="G1061" s="55"/>
      <c r="H1061" s="56"/>
      <c r="I1061" s="56"/>
      <c r="J1061" s="56"/>
      <c r="K1061" s="56"/>
      <c r="L1061" s="56"/>
      <c r="M1061" s="56"/>
      <c r="N1061" s="56"/>
      <c r="O1061" s="52"/>
      <c r="P1061" s="52"/>
      <c r="Q1061" s="52"/>
      <c r="R1061" s="56"/>
      <c r="S1061" s="56"/>
      <c r="T1061" s="66"/>
      <c r="U1061" s="59"/>
      <c r="V1061" s="56"/>
    </row>
    <row r="1062" spans="1:22">
      <c r="A1062" s="52" t="str">
        <f t="shared" ref="A1062:A1125" si="34">INDEX(Gr,MATCH(B1062,No,0))</f>
        <v>#5500X</v>
      </c>
      <c r="B1062" s="52" t="s">
        <v>2893</v>
      </c>
      <c r="C1062" s="53" t="str">
        <f t="shared" ref="C1062:C1125" si="35">IF(INDEX(Inst,MATCH(B1062,No,0))="-","","【外注】")&amp;SUBSTITUTE(INDEX(Item,MATCH(B1062,No,0)),"→","")</f>
        <v>【外注】特異的IgE（RAST：シングルアレルゲン）：卵白</v>
      </c>
      <c r="D1062" s="60"/>
      <c r="E1062" s="55"/>
      <c r="F1062" s="52"/>
      <c r="G1062" s="55"/>
      <c r="H1062" s="56"/>
      <c r="I1062" s="56"/>
      <c r="J1062" s="56"/>
      <c r="K1062" s="56"/>
      <c r="L1062" s="56"/>
      <c r="M1062" s="56"/>
      <c r="N1062" s="56"/>
      <c r="O1062" s="52"/>
      <c r="P1062" s="52"/>
      <c r="Q1062" s="52"/>
      <c r="R1062" s="56"/>
      <c r="S1062" s="56"/>
      <c r="T1062" s="66"/>
      <c r="U1062" s="59"/>
      <c r="V1062" s="56"/>
    </row>
    <row r="1063" spans="1:22">
      <c r="A1063" s="52" t="str">
        <f t="shared" si="34"/>
        <v>#5500X</v>
      </c>
      <c r="B1063" s="52" t="s">
        <v>2894</v>
      </c>
      <c r="C1063" s="53" t="str">
        <f t="shared" si="35"/>
        <v>【外注】特異的IgE（RAST：シングルアレルゲン）：牛乳</v>
      </c>
      <c r="D1063" s="60"/>
      <c r="E1063" s="55"/>
      <c r="F1063" s="52"/>
      <c r="G1063" s="55"/>
      <c r="H1063" s="56"/>
      <c r="I1063" s="56"/>
      <c r="J1063" s="56"/>
      <c r="K1063" s="56"/>
      <c r="L1063" s="56"/>
      <c r="M1063" s="56"/>
      <c r="N1063" s="56"/>
      <c r="O1063" s="52"/>
      <c r="P1063" s="52"/>
      <c r="Q1063" s="52"/>
      <c r="R1063" s="56"/>
      <c r="S1063" s="56"/>
      <c r="T1063" s="66"/>
      <c r="U1063" s="59"/>
      <c r="V1063" s="56"/>
    </row>
    <row r="1064" spans="1:22">
      <c r="A1064" s="52" t="str">
        <f t="shared" si="34"/>
        <v>#5500X</v>
      </c>
      <c r="B1064" s="52" t="s">
        <v>2895</v>
      </c>
      <c r="C1064" s="53" t="str">
        <f t="shared" si="35"/>
        <v>【外注】特異的IgE（RAST：シングルアレルゲン）：タラ</v>
      </c>
      <c r="D1064" s="60"/>
      <c r="E1064" s="55"/>
      <c r="F1064" s="52"/>
      <c r="G1064" s="55"/>
      <c r="H1064" s="56"/>
      <c r="I1064" s="56"/>
      <c r="J1064" s="56"/>
      <c r="K1064" s="56"/>
      <c r="L1064" s="56"/>
      <c r="M1064" s="56"/>
      <c r="N1064" s="56"/>
      <c r="O1064" s="52"/>
      <c r="P1064" s="52"/>
      <c r="Q1064" s="52"/>
      <c r="R1064" s="56"/>
      <c r="S1064" s="56"/>
      <c r="T1064" s="66"/>
      <c r="U1064" s="59"/>
      <c r="V1064" s="56"/>
    </row>
    <row r="1065" spans="1:22">
      <c r="A1065" s="52" t="str">
        <f t="shared" si="34"/>
        <v>#5500X</v>
      </c>
      <c r="B1065" s="52" t="s">
        <v>2896</v>
      </c>
      <c r="C1065" s="53" t="str">
        <f t="shared" si="35"/>
        <v>【外注】特異的IgE（RAST：シングルアレルゲン）：小麦</v>
      </c>
      <c r="D1065" s="60"/>
      <c r="E1065" s="55"/>
      <c r="F1065" s="52"/>
      <c r="G1065" s="55"/>
      <c r="H1065" s="56"/>
      <c r="I1065" s="56"/>
      <c r="J1065" s="56"/>
      <c r="K1065" s="56"/>
      <c r="L1065" s="56"/>
      <c r="M1065" s="56"/>
      <c r="N1065" s="56"/>
      <c r="O1065" s="52"/>
      <c r="P1065" s="52"/>
      <c r="Q1065" s="52"/>
      <c r="R1065" s="56"/>
      <c r="S1065" s="56"/>
      <c r="T1065" s="66"/>
      <c r="U1065" s="59"/>
      <c r="V1065" s="56"/>
    </row>
    <row r="1066" spans="1:22">
      <c r="A1066" s="52" t="str">
        <f t="shared" si="34"/>
        <v>#5500X</v>
      </c>
      <c r="B1066" s="52" t="s">
        <v>2897</v>
      </c>
      <c r="C1066" s="53" t="str">
        <f t="shared" si="35"/>
        <v>【外注】特異的IgE（RAST：シングルアレルゲン）：ライ麦</v>
      </c>
      <c r="D1066" s="60"/>
      <c r="E1066" s="55"/>
      <c r="F1066" s="52"/>
      <c r="G1066" s="55"/>
      <c r="H1066" s="56"/>
      <c r="I1066" s="56"/>
      <c r="J1066" s="56"/>
      <c r="K1066" s="56"/>
      <c r="L1066" s="56"/>
      <c r="M1066" s="56"/>
      <c r="N1066" s="56"/>
      <c r="O1066" s="52"/>
      <c r="P1066" s="52"/>
      <c r="Q1066" s="52"/>
      <c r="R1066" s="56"/>
      <c r="S1066" s="56"/>
      <c r="T1066" s="66"/>
      <c r="U1066" s="59"/>
      <c r="V1066" s="56"/>
    </row>
    <row r="1067" spans="1:22">
      <c r="A1067" s="52" t="str">
        <f t="shared" si="34"/>
        <v>#5500X</v>
      </c>
      <c r="B1067" s="52" t="s">
        <v>2898</v>
      </c>
      <c r="C1067" s="53" t="str">
        <f t="shared" si="35"/>
        <v>【外注】特異的IgE（RAST：シングルアレルゲン）：大麦</v>
      </c>
      <c r="D1067" s="60"/>
      <c r="E1067" s="55"/>
      <c r="F1067" s="52"/>
      <c r="G1067" s="55"/>
      <c r="H1067" s="56"/>
      <c r="I1067" s="56"/>
      <c r="J1067" s="56"/>
      <c r="K1067" s="56"/>
      <c r="L1067" s="56"/>
      <c r="M1067" s="56"/>
      <c r="N1067" s="56"/>
      <c r="O1067" s="52"/>
      <c r="P1067" s="52"/>
      <c r="Q1067" s="52"/>
      <c r="R1067" s="56"/>
      <c r="S1067" s="56"/>
      <c r="T1067" s="66"/>
      <c r="U1067" s="59"/>
      <c r="V1067" s="56"/>
    </row>
    <row r="1068" spans="1:22">
      <c r="A1068" s="52" t="str">
        <f t="shared" si="34"/>
        <v>#5500X</v>
      </c>
      <c r="B1068" s="52" t="s">
        <v>2899</v>
      </c>
      <c r="C1068" s="53" t="str">
        <f t="shared" si="35"/>
        <v>【外注】特異的IgE（RAST：シングルアレルゲン）：オート麦</v>
      </c>
      <c r="D1068" s="60"/>
      <c r="E1068" s="55"/>
      <c r="F1068" s="52"/>
      <c r="G1068" s="55"/>
      <c r="H1068" s="56"/>
      <c r="I1068" s="56"/>
      <c r="J1068" s="56"/>
      <c r="K1068" s="56"/>
      <c r="L1068" s="56"/>
      <c r="M1068" s="56"/>
      <c r="N1068" s="56"/>
      <c r="O1068" s="52"/>
      <c r="P1068" s="52"/>
      <c r="Q1068" s="52"/>
      <c r="R1068" s="56"/>
      <c r="S1068" s="56"/>
      <c r="T1068" s="66"/>
      <c r="U1068" s="59"/>
      <c r="V1068" s="56"/>
    </row>
    <row r="1069" spans="1:22">
      <c r="A1069" s="52" t="str">
        <f t="shared" si="34"/>
        <v>#5500X</v>
      </c>
      <c r="B1069" s="52" t="s">
        <v>2900</v>
      </c>
      <c r="C1069" s="53" t="str">
        <f t="shared" si="35"/>
        <v>【外注】特異的IgE（RAST：シングルアレルゲン）：トウモロコシ</v>
      </c>
      <c r="D1069" s="60"/>
      <c r="E1069" s="55"/>
      <c r="F1069" s="52"/>
      <c r="G1069" s="55"/>
      <c r="H1069" s="56"/>
      <c r="I1069" s="56"/>
      <c r="J1069" s="56"/>
      <c r="K1069" s="56"/>
      <c r="L1069" s="56"/>
      <c r="M1069" s="56"/>
      <c r="N1069" s="56"/>
      <c r="O1069" s="52"/>
      <c r="P1069" s="52"/>
      <c r="Q1069" s="52"/>
      <c r="R1069" s="56"/>
      <c r="S1069" s="56"/>
      <c r="T1069" s="66"/>
      <c r="U1069" s="59"/>
      <c r="V1069" s="56"/>
    </row>
    <row r="1070" spans="1:22">
      <c r="A1070" s="52" t="str">
        <f t="shared" si="34"/>
        <v>#5500X</v>
      </c>
      <c r="B1070" s="52" t="s">
        <v>2901</v>
      </c>
      <c r="C1070" s="53" t="str">
        <f t="shared" si="35"/>
        <v>【外注】特異的IgE（RAST：シングルアレルゲン）：米</v>
      </c>
      <c r="D1070" s="60"/>
      <c r="E1070" s="55"/>
      <c r="F1070" s="52"/>
      <c r="G1070" s="55"/>
      <c r="H1070" s="56"/>
      <c r="I1070" s="56"/>
      <c r="J1070" s="56"/>
      <c r="K1070" s="56"/>
      <c r="L1070" s="56"/>
      <c r="M1070" s="56"/>
      <c r="N1070" s="56"/>
      <c r="O1070" s="52"/>
      <c r="P1070" s="52"/>
      <c r="Q1070" s="52"/>
      <c r="R1070" s="56"/>
      <c r="S1070" s="56"/>
      <c r="T1070" s="66"/>
      <c r="U1070" s="59"/>
      <c r="V1070" s="56"/>
    </row>
    <row r="1071" spans="1:22">
      <c r="A1071" s="52" t="str">
        <f t="shared" si="34"/>
        <v>#5500X</v>
      </c>
      <c r="B1071" s="52" t="s">
        <v>2902</v>
      </c>
      <c r="C1071" s="53" t="str">
        <f t="shared" si="35"/>
        <v>【外注】特異的IgE（RAST：シングルアレルゲン）：ゴマ</v>
      </c>
      <c r="D1071" s="60"/>
      <c r="E1071" s="55"/>
      <c r="F1071" s="52"/>
      <c r="G1071" s="55"/>
      <c r="H1071" s="56"/>
      <c r="I1071" s="56"/>
      <c r="J1071" s="56"/>
      <c r="K1071" s="56"/>
      <c r="L1071" s="56"/>
      <c r="M1071" s="56"/>
      <c r="N1071" s="56"/>
      <c r="O1071" s="52"/>
      <c r="P1071" s="52"/>
      <c r="Q1071" s="52"/>
      <c r="R1071" s="56"/>
      <c r="S1071" s="56"/>
      <c r="T1071" s="66"/>
      <c r="U1071" s="59"/>
      <c r="V1071" s="56"/>
    </row>
    <row r="1072" spans="1:22">
      <c r="A1072" s="52" t="str">
        <f t="shared" si="34"/>
        <v>#5500X</v>
      </c>
      <c r="B1072" s="52" t="s">
        <v>2903</v>
      </c>
      <c r="C1072" s="53" t="str">
        <f t="shared" si="35"/>
        <v>【外注】特異的IgE（RAST：シングルアレルゲン）：ソバ</v>
      </c>
      <c r="D1072" s="60"/>
      <c r="E1072" s="55"/>
      <c r="F1072" s="52"/>
      <c r="G1072" s="55"/>
      <c r="H1072" s="56"/>
      <c r="I1072" s="56"/>
      <c r="J1072" s="56"/>
      <c r="K1072" s="56"/>
      <c r="L1072" s="56"/>
      <c r="M1072" s="56"/>
      <c r="N1072" s="56"/>
      <c r="O1072" s="52"/>
      <c r="P1072" s="52"/>
      <c r="Q1072" s="52"/>
      <c r="R1072" s="56"/>
      <c r="S1072" s="56"/>
      <c r="T1072" s="66"/>
      <c r="U1072" s="59"/>
      <c r="V1072" s="56"/>
    </row>
    <row r="1073" spans="1:22">
      <c r="A1073" s="52" t="str">
        <f t="shared" si="34"/>
        <v>#5500X</v>
      </c>
      <c r="B1073" s="52" t="s">
        <v>2904</v>
      </c>
      <c r="C1073" s="53" t="str">
        <f t="shared" si="35"/>
        <v>【外注】特異的IgE（RAST：シングルアレルゲン）：エンドウ</v>
      </c>
      <c r="D1073" s="60"/>
      <c r="E1073" s="55"/>
      <c r="F1073" s="52"/>
      <c r="G1073" s="55"/>
      <c r="H1073" s="56"/>
      <c r="I1073" s="56"/>
      <c r="J1073" s="56"/>
      <c r="K1073" s="56"/>
      <c r="L1073" s="56"/>
      <c r="M1073" s="56"/>
      <c r="N1073" s="56"/>
      <c r="O1073" s="52"/>
      <c r="P1073" s="52"/>
      <c r="Q1073" s="52"/>
      <c r="R1073" s="56"/>
      <c r="S1073" s="56"/>
      <c r="T1073" s="66"/>
      <c r="U1073" s="59"/>
      <c r="V1073" s="56"/>
    </row>
    <row r="1074" spans="1:22">
      <c r="A1074" s="52" t="str">
        <f t="shared" si="34"/>
        <v>#5500X</v>
      </c>
      <c r="B1074" s="52" t="s">
        <v>2905</v>
      </c>
      <c r="C1074" s="53" t="str">
        <f t="shared" si="35"/>
        <v>【外注】特異的IgE（RAST：シングルアレルゲン）：ピーナッツ</v>
      </c>
      <c r="D1074" s="60"/>
      <c r="E1074" s="55"/>
      <c r="F1074" s="52"/>
      <c r="G1074" s="55"/>
      <c r="H1074" s="56"/>
      <c r="I1074" s="56"/>
      <c r="J1074" s="56"/>
      <c r="K1074" s="56"/>
      <c r="L1074" s="56"/>
      <c r="M1074" s="56"/>
      <c r="N1074" s="56"/>
      <c r="O1074" s="52"/>
      <c r="P1074" s="52"/>
      <c r="Q1074" s="52"/>
      <c r="R1074" s="56"/>
      <c r="S1074" s="56"/>
      <c r="T1074" s="66"/>
      <c r="U1074" s="59"/>
      <c r="V1074" s="56"/>
    </row>
    <row r="1075" spans="1:22">
      <c r="A1075" s="52" t="str">
        <f t="shared" si="34"/>
        <v>#5500X</v>
      </c>
      <c r="B1075" s="52" t="s">
        <v>2906</v>
      </c>
      <c r="C1075" s="53" t="str">
        <f t="shared" si="35"/>
        <v>【外注】特異的IgE（RAST：シングルアレルゲン）：大豆</v>
      </c>
      <c r="D1075" s="60"/>
      <c r="E1075" s="55"/>
      <c r="F1075" s="52"/>
      <c r="G1075" s="55"/>
      <c r="H1075" s="56"/>
      <c r="I1075" s="56"/>
      <c r="J1075" s="56"/>
      <c r="K1075" s="56"/>
      <c r="L1075" s="56"/>
      <c r="M1075" s="56"/>
      <c r="N1075" s="56"/>
      <c r="O1075" s="52"/>
      <c r="P1075" s="52"/>
      <c r="Q1075" s="52"/>
      <c r="R1075" s="56"/>
      <c r="S1075" s="56"/>
      <c r="T1075" s="66"/>
      <c r="U1075" s="59"/>
      <c r="V1075" s="56"/>
    </row>
    <row r="1076" spans="1:22">
      <c r="A1076" s="52" t="str">
        <f t="shared" si="34"/>
        <v>#5500X</v>
      </c>
      <c r="B1076" s="52" t="s">
        <v>2907</v>
      </c>
      <c r="C1076" s="53" t="str">
        <f t="shared" si="35"/>
        <v>【外注】特異的IgE（RAST：シングルアレルゲン）：インゲン</v>
      </c>
      <c r="D1076" s="60"/>
      <c r="E1076" s="55"/>
      <c r="F1076" s="52"/>
      <c r="G1076" s="55"/>
      <c r="H1076" s="56"/>
      <c r="I1076" s="56"/>
      <c r="J1076" s="56"/>
      <c r="K1076" s="56"/>
      <c r="L1076" s="56"/>
      <c r="M1076" s="56"/>
      <c r="N1076" s="56"/>
      <c r="O1076" s="52"/>
      <c r="P1076" s="52"/>
      <c r="Q1076" s="52"/>
      <c r="R1076" s="56"/>
      <c r="S1076" s="56"/>
      <c r="T1076" s="66"/>
      <c r="U1076" s="59"/>
      <c r="V1076" s="56"/>
    </row>
    <row r="1077" spans="1:22">
      <c r="A1077" s="52" t="str">
        <f t="shared" si="34"/>
        <v>#5500X</v>
      </c>
      <c r="B1077" s="52" t="s">
        <v>2908</v>
      </c>
      <c r="C1077" s="53" t="str">
        <f t="shared" si="35"/>
        <v>【外注】特異的IgE（RAST：シングルアレルゲン）：ハシバミの実</v>
      </c>
      <c r="D1077" s="60"/>
      <c r="E1077" s="55"/>
      <c r="F1077" s="52"/>
      <c r="G1077" s="55"/>
      <c r="H1077" s="56"/>
      <c r="I1077" s="56"/>
      <c r="J1077" s="56"/>
      <c r="K1077" s="56"/>
      <c r="L1077" s="56"/>
      <c r="M1077" s="56"/>
      <c r="N1077" s="56"/>
      <c r="O1077" s="52"/>
      <c r="P1077" s="52"/>
      <c r="Q1077" s="52"/>
      <c r="R1077" s="56"/>
      <c r="S1077" s="56"/>
      <c r="T1077" s="66"/>
      <c r="U1077" s="59"/>
      <c r="V1077" s="56"/>
    </row>
    <row r="1078" spans="1:22">
      <c r="A1078" s="52" t="str">
        <f t="shared" si="34"/>
        <v>#5500X</v>
      </c>
      <c r="B1078" s="52" t="s">
        <v>2909</v>
      </c>
      <c r="C1078" s="53" t="str">
        <f t="shared" si="35"/>
        <v>【外注】特異的IgE（RAST：シングルアレルゲン）：ブラジルナッツ</v>
      </c>
      <c r="D1078" s="60"/>
      <c r="E1078" s="55"/>
      <c r="F1078" s="52"/>
      <c r="G1078" s="55"/>
      <c r="H1078" s="56"/>
      <c r="I1078" s="56"/>
      <c r="J1078" s="56"/>
      <c r="K1078" s="56"/>
      <c r="L1078" s="56"/>
      <c r="M1078" s="56"/>
      <c r="N1078" s="56"/>
      <c r="O1078" s="52"/>
      <c r="P1078" s="52"/>
      <c r="Q1078" s="52"/>
      <c r="R1078" s="56"/>
      <c r="S1078" s="56"/>
      <c r="T1078" s="66"/>
      <c r="U1078" s="59"/>
      <c r="V1078" s="56"/>
    </row>
    <row r="1079" spans="1:22">
      <c r="A1079" s="52" t="str">
        <f t="shared" si="34"/>
        <v>#5500X</v>
      </c>
      <c r="B1079" s="52" t="s">
        <v>2910</v>
      </c>
      <c r="C1079" s="53" t="str">
        <f t="shared" si="35"/>
        <v>【外注】特異的IgE（RAST：シングルアレルゲン）：アーモンド</v>
      </c>
      <c r="D1079" s="60"/>
      <c r="E1079" s="55"/>
      <c r="F1079" s="52"/>
      <c r="G1079" s="55"/>
      <c r="H1079" s="56"/>
      <c r="I1079" s="56"/>
      <c r="J1079" s="56"/>
      <c r="K1079" s="56"/>
      <c r="L1079" s="56"/>
      <c r="M1079" s="56"/>
      <c r="N1079" s="56"/>
      <c r="O1079" s="52"/>
      <c r="P1079" s="52"/>
      <c r="Q1079" s="52"/>
      <c r="R1079" s="56"/>
      <c r="S1079" s="56"/>
      <c r="T1079" s="66"/>
      <c r="U1079" s="59"/>
      <c r="V1079" s="56"/>
    </row>
    <row r="1080" spans="1:22">
      <c r="A1080" s="52" t="str">
        <f t="shared" si="34"/>
        <v>#5500X</v>
      </c>
      <c r="B1080" s="52" t="s">
        <v>2911</v>
      </c>
      <c r="C1080" s="53" t="str">
        <f t="shared" si="35"/>
        <v>【外注】特異的IgE（RAST：シングルアレルゲン）：カニ</v>
      </c>
      <c r="D1080" s="60"/>
      <c r="E1080" s="55"/>
      <c r="F1080" s="52"/>
      <c r="G1080" s="55"/>
      <c r="H1080" s="56"/>
      <c r="I1080" s="56"/>
      <c r="J1080" s="56"/>
      <c r="K1080" s="56"/>
      <c r="L1080" s="56"/>
      <c r="M1080" s="56"/>
      <c r="N1080" s="56"/>
      <c r="O1080" s="52"/>
      <c r="P1080" s="52"/>
      <c r="Q1080" s="52"/>
      <c r="R1080" s="56"/>
      <c r="S1080" s="56"/>
      <c r="T1080" s="66"/>
      <c r="U1080" s="59"/>
      <c r="V1080" s="56"/>
    </row>
    <row r="1081" spans="1:22">
      <c r="A1081" s="52" t="str">
        <f t="shared" si="34"/>
        <v>#5500X</v>
      </c>
      <c r="B1081" s="52" t="s">
        <v>2912</v>
      </c>
      <c r="C1081" s="53" t="str">
        <f t="shared" si="35"/>
        <v>【外注】特異的IgE（RAST：シングルアレルゲン）：エビ</v>
      </c>
      <c r="D1081" s="60"/>
      <c r="E1081" s="55"/>
      <c r="F1081" s="52"/>
      <c r="G1081" s="55"/>
      <c r="H1081" s="56"/>
      <c r="I1081" s="56"/>
      <c r="J1081" s="56"/>
      <c r="K1081" s="56"/>
      <c r="L1081" s="56"/>
      <c r="M1081" s="56"/>
      <c r="N1081" s="56"/>
      <c r="O1081" s="52"/>
      <c r="P1081" s="52"/>
      <c r="Q1081" s="52"/>
      <c r="R1081" s="56"/>
      <c r="S1081" s="56"/>
      <c r="T1081" s="66"/>
      <c r="U1081" s="59"/>
      <c r="V1081" s="56"/>
    </row>
    <row r="1082" spans="1:22">
      <c r="A1082" s="52" t="str">
        <f t="shared" si="34"/>
        <v>#5500X</v>
      </c>
      <c r="B1082" s="52" t="s">
        <v>2913</v>
      </c>
      <c r="C1082" s="53" t="str">
        <f t="shared" si="35"/>
        <v>【外注】特異的IgE（RAST：シングルアレルゲン）：トマト</v>
      </c>
      <c r="D1082" s="60"/>
      <c r="E1082" s="55"/>
      <c r="F1082" s="52"/>
      <c r="G1082" s="55"/>
      <c r="H1082" s="56"/>
      <c r="I1082" s="56"/>
      <c r="J1082" s="56"/>
      <c r="K1082" s="56"/>
      <c r="L1082" s="56"/>
      <c r="M1082" s="56"/>
      <c r="N1082" s="56"/>
      <c r="O1082" s="52"/>
      <c r="P1082" s="52"/>
      <c r="Q1082" s="52"/>
      <c r="R1082" s="56"/>
      <c r="S1082" s="56"/>
      <c r="T1082" s="66"/>
      <c r="U1082" s="59"/>
      <c r="V1082" s="56"/>
    </row>
    <row r="1083" spans="1:22">
      <c r="A1083" s="52" t="str">
        <f t="shared" si="34"/>
        <v>#5500X</v>
      </c>
      <c r="B1083" s="52" t="s">
        <v>2914</v>
      </c>
      <c r="C1083" s="53" t="str">
        <f t="shared" si="35"/>
        <v>【外注】特異的IgE（RAST：シングルアレルゲン）：豚肉</v>
      </c>
      <c r="D1083" s="60"/>
      <c r="E1083" s="55"/>
      <c r="F1083" s="52"/>
      <c r="G1083" s="55"/>
      <c r="H1083" s="56"/>
      <c r="I1083" s="56"/>
      <c r="J1083" s="56"/>
      <c r="K1083" s="56"/>
      <c r="L1083" s="56"/>
      <c r="M1083" s="56"/>
      <c r="N1083" s="56"/>
      <c r="O1083" s="52"/>
      <c r="P1083" s="52"/>
      <c r="Q1083" s="52"/>
      <c r="R1083" s="56"/>
      <c r="S1083" s="56"/>
      <c r="T1083" s="66"/>
      <c r="U1083" s="59"/>
      <c r="V1083" s="56"/>
    </row>
    <row r="1084" spans="1:22">
      <c r="A1084" s="52" t="str">
        <f t="shared" si="34"/>
        <v>#5500X</v>
      </c>
      <c r="B1084" s="52" t="s">
        <v>2915</v>
      </c>
      <c r="C1084" s="53" t="str">
        <f t="shared" si="35"/>
        <v>【外注】特異的IgE（RAST：シングルアレルゲン）：牛肉</v>
      </c>
      <c r="D1084" s="60"/>
      <c r="E1084" s="55"/>
      <c r="F1084" s="52"/>
      <c r="G1084" s="55"/>
      <c r="H1084" s="56"/>
      <c r="I1084" s="56"/>
      <c r="J1084" s="56"/>
      <c r="K1084" s="56"/>
      <c r="L1084" s="56"/>
      <c r="M1084" s="56"/>
      <c r="N1084" s="56"/>
      <c r="O1084" s="52"/>
      <c r="P1084" s="52"/>
      <c r="Q1084" s="52"/>
      <c r="R1084" s="56"/>
      <c r="S1084" s="56"/>
      <c r="T1084" s="66"/>
      <c r="U1084" s="59"/>
      <c r="V1084" s="56"/>
    </row>
    <row r="1085" spans="1:22">
      <c r="A1085" s="52" t="str">
        <f t="shared" si="34"/>
        <v>#5500X</v>
      </c>
      <c r="B1085" s="52" t="s">
        <v>2916</v>
      </c>
      <c r="C1085" s="53" t="str">
        <f t="shared" si="35"/>
        <v>【外注】特異的IgE（RAST：シングルアレルゲン）：バナナ</v>
      </c>
      <c r="D1085" s="60"/>
      <c r="E1085" s="55"/>
      <c r="F1085" s="52"/>
      <c r="G1085" s="55"/>
      <c r="H1085" s="56"/>
      <c r="I1085" s="56"/>
      <c r="J1085" s="56"/>
      <c r="K1085" s="56"/>
      <c r="L1085" s="56"/>
      <c r="M1085" s="56"/>
      <c r="N1085" s="56"/>
      <c r="O1085" s="52"/>
      <c r="P1085" s="52"/>
      <c r="Q1085" s="52"/>
      <c r="R1085" s="56"/>
      <c r="S1085" s="56"/>
      <c r="T1085" s="66"/>
      <c r="U1085" s="59"/>
      <c r="V1085" s="56"/>
    </row>
    <row r="1086" spans="1:22">
      <c r="A1086" s="52" t="str">
        <f t="shared" si="34"/>
        <v>#5500X</v>
      </c>
      <c r="B1086" s="52" t="s">
        <v>2917</v>
      </c>
      <c r="C1086" s="53" t="str">
        <f t="shared" si="35"/>
        <v>【外注】特異的IgE（RAST：シングルアレルゲン）：グレープフルーツ</v>
      </c>
      <c r="D1086" s="60"/>
      <c r="E1086" s="55"/>
      <c r="F1086" s="52"/>
      <c r="G1086" s="55"/>
      <c r="H1086" s="56"/>
      <c r="I1086" s="56"/>
      <c r="J1086" s="56"/>
      <c r="K1086" s="56"/>
      <c r="L1086" s="56"/>
      <c r="M1086" s="56"/>
      <c r="N1086" s="56"/>
      <c r="O1086" s="52"/>
      <c r="P1086" s="52"/>
      <c r="Q1086" s="52"/>
      <c r="R1086" s="56"/>
      <c r="S1086" s="56"/>
      <c r="T1086" s="66"/>
      <c r="U1086" s="59"/>
      <c r="V1086" s="56"/>
    </row>
    <row r="1087" spans="1:22">
      <c r="A1087" s="52" t="str">
        <f t="shared" si="34"/>
        <v>#5500X</v>
      </c>
      <c r="B1087" s="52" t="s">
        <v>2918</v>
      </c>
      <c r="C1087" s="53" t="str">
        <f t="shared" si="35"/>
        <v>【外注】特異的IgE（RAST：シングルアレルゲン）：ニンジン</v>
      </c>
      <c r="D1087" s="60"/>
      <c r="E1087" s="55"/>
      <c r="F1087" s="52"/>
      <c r="G1087" s="55"/>
      <c r="H1087" s="56"/>
      <c r="I1087" s="56"/>
      <c r="J1087" s="56"/>
      <c r="K1087" s="56"/>
      <c r="L1087" s="56"/>
      <c r="M1087" s="56"/>
      <c r="N1087" s="56"/>
      <c r="O1087" s="52"/>
      <c r="P1087" s="52"/>
      <c r="Q1087" s="52"/>
      <c r="R1087" s="56"/>
      <c r="S1087" s="56"/>
      <c r="T1087" s="66"/>
      <c r="U1087" s="59"/>
      <c r="V1087" s="56"/>
    </row>
    <row r="1088" spans="1:22">
      <c r="A1088" s="52" t="str">
        <f t="shared" si="34"/>
        <v>#5500X</v>
      </c>
      <c r="B1088" s="52" t="s">
        <v>2919</v>
      </c>
      <c r="C1088" s="53" t="str">
        <f t="shared" si="35"/>
        <v>【外注】特異的IgE（RAST：シングルアレルゲン）：オレンジ</v>
      </c>
      <c r="D1088" s="60"/>
      <c r="E1088" s="55"/>
      <c r="F1088" s="52"/>
      <c r="G1088" s="55"/>
      <c r="H1088" s="56"/>
      <c r="I1088" s="56"/>
      <c r="J1088" s="56"/>
      <c r="K1088" s="56"/>
      <c r="L1088" s="56"/>
      <c r="M1088" s="56"/>
      <c r="N1088" s="56"/>
      <c r="O1088" s="52"/>
      <c r="P1088" s="52"/>
      <c r="Q1088" s="52"/>
      <c r="R1088" s="56"/>
      <c r="S1088" s="56"/>
      <c r="T1088" s="66"/>
      <c r="U1088" s="59"/>
      <c r="V1088" s="56"/>
    </row>
    <row r="1089" spans="1:22">
      <c r="A1089" s="52" t="str">
        <f t="shared" si="34"/>
        <v>#5500X</v>
      </c>
      <c r="B1089" s="52" t="s">
        <v>2920</v>
      </c>
      <c r="C1089" s="53" t="str">
        <f t="shared" si="35"/>
        <v>【外注】特異的IgE（RAST：シングルアレルゲン）：ジャガイモ</v>
      </c>
      <c r="D1089" s="60"/>
      <c r="E1089" s="55"/>
      <c r="F1089" s="52"/>
      <c r="G1089" s="55"/>
      <c r="H1089" s="56"/>
      <c r="I1089" s="56"/>
      <c r="J1089" s="56"/>
      <c r="K1089" s="56"/>
      <c r="L1089" s="56"/>
      <c r="M1089" s="56"/>
      <c r="N1089" s="56"/>
      <c r="O1089" s="52"/>
      <c r="P1089" s="52"/>
      <c r="Q1089" s="52"/>
      <c r="R1089" s="56"/>
      <c r="S1089" s="56"/>
      <c r="T1089" s="66"/>
      <c r="U1089" s="59"/>
      <c r="V1089" s="56"/>
    </row>
    <row r="1090" spans="1:22">
      <c r="A1090" s="52" t="str">
        <f t="shared" si="34"/>
        <v>#5500X</v>
      </c>
      <c r="B1090" s="52" t="s">
        <v>2921</v>
      </c>
      <c r="C1090" s="53" t="str">
        <f t="shared" si="35"/>
        <v>【外注】特異的IgE（RAST：シングルアレルゲン）：ココナッツ</v>
      </c>
      <c r="D1090" s="60"/>
      <c r="E1090" s="55"/>
      <c r="F1090" s="52"/>
      <c r="G1090" s="55"/>
      <c r="H1090" s="56"/>
      <c r="I1090" s="56"/>
      <c r="J1090" s="56"/>
      <c r="K1090" s="56"/>
      <c r="L1090" s="56"/>
      <c r="M1090" s="56"/>
      <c r="N1090" s="56"/>
      <c r="O1090" s="52"/>
      <c r="P1090" s="52"/>
      <c r="Q1090" s="52"/>
      <c r="R1090" s="56"/>
      <c r="S1090" s="56"/>
      <c r="T1090" s="66"/>
      <c r="U1090" s="59"/>
      <c r="V1090" s="56"/>
    </row>
    <row r="1091" spans="1:22">
      <c r="A1091" s="52" t="str">
        <f t="shared" si="34"/>
        <v>#5500X</v>
      </c>
      <c r="B1091" s="52" t="s">
        <v>2922</v>
      </c>
      <c r="C1091" s="53" t="str">
        <f t="shared" si="35"/>
        <v>【外注】特異的IgE（RAST：シングルアレルゲン）：ムラサキイガイ</v>
      </c>
      <c r="D1091" s="60"/>
      <c r="E1091" s="55"/>
      <c r="F1091" s="52"/>
      <c r="G1091" s="55"/>
      <c r="H1091" s="56"/>
      <c r="I1091" s="56"/>
      <c r="J1091" s="56"/>
      <c r="K1091" s="56"/>
      <c r="L1091" s="56"/>
      <c r="M1091" s="56"/>
      <c r="N1091" s="56"/>
      <c r="O1091" s="52"/>
      <c r="P1091" s="52"/>
      <c r="Q1091" s="52"/>
      <c r="R1091" s="56"/>
      <c r="S1091" s="56"/>
      <c r="T1091" s="66"/>
      <c r="U1091" s="59"/>
      <c r="V1091" s="56"/>
    </row>
    <row r="1092" spans="1:22">
      <c r="A1092" s="52" t="str">
        <f t="shared" si="34"/>
        <v>#5500X</v>
      </c>
      <c r="B1092" s="52" t="s">
        <v>2923</v>
      </c>
      <c r="C1092" s="53" t="str">
        <f t="shared" si="35"/>
        <v>【外注】特異的IgE（RAST：シングルアレルゲン）：マグロ</v>
      </c>
      <c r="D1092" s="60"/>
      <c r="E1092" s="55"/>
      <c r="F1092" s="52"/>
      <c r="G1092" s="55"/>
      <c r="H1092" s="56"/>
      <c r="I1092" s="56"/>
      <c r="J1092" s="56"/>
      <c r="K1092" s="56"/>
      <c r="L1092" s="56"/>
      <c r="M1092" s="56"/>
      <c r="N1092" s="56"/>
      <c r="O1092" s="52"/>
      <c r="P1092" s="52"/>
      <c r="Q1092" s="52"/>
      <c r="R1092" s="56"/>
      <c r="S1092" s="56"/>
      <c r="T1092" s="66"/>
      <c r="U1092" s="59"/>
      <c r="V1092" s="56"/>
    </row>
    <row r="1093" spans="1:22">
      <c r="A1093" s="52" t="str">
        <f t="shared" si="34"/>
        <v>#5500X</v>
      </c>
      <c r="B1093" s="52" t="s">
        <v>2924</v>
      </c>
      <c r="C1093" s="53" t="str">
        <f t="shared" si="35"/>
        <v>【外注】特異的IgE（RAST：シングルアレルゲン）：サケ</v>
      </c>
      <c r="D1093" s="60"/>
      <c r="E1093" s="55"/>
      <c r="F1093" s="52"/>
      <c r="G1093" s="55"/>
      <c r="H1093" s="56"/>
      <c r="I1093" s="56"/>
      <c r="J1093" s="56"/>
      <c r="K1093" s="56"/>
      <c r="L1093" s="56"/>
      <c r="M1093" s="56"/>
      <c r="N1093" s="56"/>
      <c r="O1093" s="52"/>
      <c r="P1093" s="52"/>
      <c r="Q1093" s="52"/>
      <c r="R1093" s="56"/>
      <c r="S1093" s="56"/>
      <c r="T1093" s="66"/>
      <c r="U1093" s="59"/>
      <c r="V1093" s="56"/>
    </row>
    <row r="1094" spans="1:22">
      <c r="A1094" s="52" t="str">
        <f t="shared" si="34"/>
        <v>#5500X</v>
      </c>
      <c r="B1094" s="52" t="s">
        <v>2925</v>
      </c>
      <c r="C1094" s="53" t="str">
        <f t="shared" si="35"/>
        <v>【外注】特異的IgE（RAST：シングルアレルゲン）：イチゴ</v>
      </c>
      <c r="D1094" s="60"/>
      <c r="E1094" s="55"/>
      <c r="F1094" s="52"/>
      <c r="G1094" s="55"/>
      <c r="H1094" s="56"/>
      <c r="I1094" s="56"/>
      <c r="J1094" s="56"/>
      <c r="K1094" s="56"/>
      <c r="L1094" s="56"/>
      <c r="M1094" s="56"/>
      <c r="N1094" s="56"/>
      <c r="O1094" s="52"/>
      <c r="P1094" s="52"/>
      <c r="Q1094" s="52"/>
      <c r="R1094" s="56"/>
      <c r="S1094" s="56"/>
      <c r="T1094" s="66"/>
      <c r="U1094" s="59"/>
      <c r="V1094" s="56"/>
    </row>
    <row r="1095" spans="1:22">
      <c r="A1095" s="52" t="str">
        <f t="shared" si="34"/>
        <v>#5500X</v>
      </c>
      <c r="B1095" s="52" t="s">
        <v>2926</v>
      </c>
      <c r="C1095" s="53" t="str">
        <f t="shared" si="35"/>
        <v>【外注】特異的IgE（RAST：シングルアレルゲン）：ビール酵母</v>
      </c>
      <c r="D1095" s="60"/>
      <c r="E1095" s="55"/>
      <c r="F1095" s="52"/>
      <c r="G1095" s="55"/>
      <c r="H1095" s="56"/>
      <c r="I1095" s="56"/>
      <c r="J1095" s="56"/>
      <c r="K1095" s="56"/>
      <c r="L1095" s="56"/>
      <c r="M1095" s="56"/>
      <c r="N1095" s="56"/>
      <c r="O1095" s="52"/>
      <c r="P1095" s="52"/>
      <c r="Q1095" s="52"/>
      <c r="R1095" s="56"/>
      <c r="S1095" s="56"/>
      <c r="T1095" s="66"/>
      <c r="U1095" s="59"/>
      <c r="V1095" s="56"/>
    </row>
    <row r="1096" spans="1:22">
      <c r="A1096" s="52" t="str">
        <f t="shared" si="34"/>
        <v>#5500X</v>
      </c>
      <c r="B1096" s="52" t="s">
        <v>2927</v>
      </c>
      <c r="C1096" s="53" t="str">
        <f t="shared" si="35"/>
        <v>【外注】特異的IgE（RAST：シングルアレルゲン）：ニンニク</v>
      </c>
      <c r="D1096" s="60"/>
      <c r="E1096" s="55"/>
      <c r="F1096" s="52"/>
      <c r="G1096" s="55"/>
      <c r="H1096" s="56"/>
      <c r="I1096" s="56"/>
      <c r="J1096" s="56"/>
      <c r="K1096" s="56"/>
      <c r="L1096" s="56"/>
      <c r="M1096" s="56"/>
      <c r="N1096" s="56"/>
      <c r="O1096" s="52"/>
      <c r="P1096" s="52"/>
      <c r="Q1096" s="52"/>
      <c r="R1096" s="56"/>
      <c r="S1096" s="56"/>
      <c r="T1096" s="66"/>
      <c r="U1096" s="59"/>
      <c r="V1096" s="56"/>
    </row>
    <row r="1097" spans="1:22">
      <c r="A1097" s="52" t="str">
        <f t="shared" si="34"/>
        <v>#5500X</v>
      </c>
      <c r="B1097" s="52" t="s">
        <v>2928</v>
      </c>
      <c r="C1097" s="53" t="str">
        <f t="shared" si="35"/>
        <v>【外注】特異的IgE（RAST：シングルアレルゲン）：タマネギ</v>
      </c>
      <c r="D1097" s="60"/>
      <c r="E1097" s="55"/>
      <c r="F1097" s="52"/>
      <c r="G1097" s="55"/>
      <c r="H1097" s="56"/>
      <c r="I1097" s="56"/>
      <c r="J1097" s="56"/>
      <c r="K1097" s="56"/>
      <c r="L1097" s="56"/>
      <c r="M1097" s="56"/>
      <c r="N1097" s="56"/>
      <c r="O1097" s="52"/>
      <c r="P1097" s="52"/>
      <c r="Q1097" s="52"/>
      <c r="R1097" s="56"/>
      <c r="S1097" s="56"/>
      <c r="T1097" s="66"/>
      <c r="U1097" s="59"/>
      <c r="V1097" s="56"/>
    </row>
    <row r="1098" spans="1:22">
      <c r="A1098" s="52" t="str">
        <f t="shared" si="34"/>
        <v>#5500X</v>
      </c>
      <c r="B1098" s="52" t="s">
        <v>2929</v>
      </c>
      <c r="C1098" s="53" t="str">
        <f t="shared" si="35"/>
        <v>【外注】特異的IgE（RAST：シングルアレルゲン）：リンゴ</v>
      </c>
      <c r="D1098" s="60"/>
      <c r="E1098" s="55"/>
      <c r="F1098" s="52"/>
      <c r="G1098" s="55"/>
      <c r="H1098" s="56"/>
      <c r="I1098" s="56"/>
      <c r="J1098" s="56"/>
      <c r="K1098" s="56"/>
      <c r="L1098" s="56"/>
      <c r="M1098" s="56"/>
      <c r="N1098" s="56"/>
      <c r="O1098" s="52"/>
      <c r="P1098" s="52"/>
      <c r="Q1098" s="52"/>
      <c r="R1098" s="56"/>
      <c r="S1098" s="56"/>
      <c r="T1098" s="66"/>
      <c r="U1098" s="59"/>
      <c r="V1098" s="56"/>
    </row>
    <row r="1099" spans="1:22">
      <c r="A1099" s="52" t="str">
        <f t="shared" si="34"/>
        <v>#5500X</v>
      </c>
      <c r="B1099" s="52" t="s">
        <v>2930</v>
      </c>
      <c r="C1099" s="53" t="str">
        <f t="shared" si="35"/>
        <v>【外注】特異的IgE（RAST：シングルアレルゲン）：卵黄</v>
      </c>
      <c r="D1099" s="60"/>
      <c r="E1099" s="55"/>
      <c r="F1099" s="52"/>
      <c r="G1099" s="55"/>
      <c r="H1099" s="56"/>
      <c r="I1099" s="56"/>
      <c r="J1099" s="56"/>
      <c r="K1099" s="56"/>
      <c r="L1099" s="56"/>
      <c r="M1099" s="56"/>
      <c r="N1099" s="56"/>
      <c r="O1099" s="52"/>
      <c r="P1099" s="52"/>
      <c r="Q1099" s="52"/>
      <c r="R1099" s="56"/>
      <c r="S1099" s="56"/>
      <c r="T1099" s="66"/>
      <c r="U1099" s="59"/>
      <c r="V1099" s="56"/>
    </row>
    <row r="1100" spans="1:22">
      <c r="A1100" s="52" t="str">
        <f t="shared" si="34"/>
        <v>#5500X</v>
      </c>
      <c r="B1100" s="52" t="s">
        <v>2931</v>
      </c>
      <c r="C1100" s="53" t="str">
        <f t="shared" si="35"/>
        <v>【外注】特異的IgE（RAST：シングルアレルゲン）：αラクトアルブミン</v>
      </c>
      <c r="D1100" s="60"/>
      <c r="E1100" s="55"/>
      <c r="F1100" s="52"/>
      <c r="G1100" s="55"/>
      <c r="H1100" s="56"/>
      <c r="I1100" s="56"/>
      <c r="J1100" s="56"/>
      <c r="K1100" s="56"/>
      <c r="L1100" s="56"/>
      <c r="M1100" s="56"/>
      <c r="N1100" s="56"/>
      <c r="O1100" s="52"/>
      <c r="P1100" s="52"/>
      <c r="Q1100" s="52"/>
      <c r="R1100" s="56"/>
      <c r="S1100" s="56"/>
      <c r="T1100" s="66"/>
      <c r="U1100" s="59"/>
      <c r="V1100" s="56"/>
    </row>
    <row r="1101" spans="1:22">
      <c r="A1101" s="52" t="str">
        <f t="shared" si="34"/>
        <v>#5500X</v>
      </c>
      <c r="B1101" s="52" t="s">
        <v>2932</v>
      </c>
      <c r="C1101" s="53" t="str">
        <f t="shared" si="35"/>
        <v>【外注】特異的IgE（RAST：シングルアレルゲン）：βラクトグロブリン</v>
      </c>
      <c r="D1101" s="60"/>
      <c r="E1101" s="55"/>
      <c r="F1101" s="52"/>
      <c r="G1101" s="55"/>
      <c r="H1101" s="56"/>
      <c r="I1101" s="56"/>
      <c r="J1101" s="56"/>
      <c r="K1101" s="56"/>
      <c r="L1101" s="56"/>
      <c r="M1101" s="56"/>
      <c r="N1101" s="56"/>
      <c r="O1101" s="52"/>
      <c r="P1101" s="52"/>
      <c r="Q1101" s="52"/>
      <c r="R1101" s="56"/>
      <c r="S1101" s="56"/>
      <c r="T1101" s="66"/>
      <c r="U1101" s="59"/>
      <c r="V1101" s="56"/>
    </row>
    <row r="1102" spans="1:22">
      <c r="A1102" s="52" t="str">
        <f t="shared" si="34"/>
        <v>#5500X</v>
      </c>
      <c r="B1102" s="52" t="s">
        <v>2933</v>
      </c>
      <c r="C1102" s="53" t="str">
        <f t="shared" si="35"/>
        <v>【外注】特異的IgE（RAST：シングルアレルゲン）：カゼイン</v>
      </c>
      <c r="D1102" s="60"/>
      <c r="E1102" s="55"/>
      <c r="F1102" s="52"/>
      <c r="G1102" s="55"/>
      <c r="H1102" s="56"/>
      <c r="I1102" s="56"/>
      <c r="J1102" s="56"/>
      <c r="K1102" s="56"/>
      <c r="L1102" s="56"/>
      <c r="M1102" s="56"/>
      <c r="N1102" s="56"/>
      <c r="O1102" s="52"/>
      <c r="P1102" s="52"/>
      <c r="Q1102" s="52"/>
      <c r="R1102" s="56"/>
      <c r="S1102" s="56"/>
      <c r="T1102" s="66"/>
      <c r="U1102" s="59"/>
      <c r="V1102" s="56"/>
    </row>
    <row r="1103" spans="1:22">
      <c r="A1103" s="52" t="str">
        <f t="shared" si="34"/>
        <v>#5500X</v>
      </c>
      <c r="B1103" s="52" t="s">
        <v>2934</v>
      </c>
      <c r="C1103" s="53" t="str">
        <f t="shared" si="35"/>
        <v>【外注】特異的IgE（RAST：シングルアレルゲン）：グルテン</v>
      </c>
      <c r="D1103" s="60"/>
      <c r="E1103" s="55"/>
      <c r="F1103" s="52"/>
      <c r="G1103" s="55"/>
      <c r="H1103" s="56"/>
      <c r="I1103" s="56"/>
      <c r="J1103" s="56"/>
      <c r="K1103" s="56"/>
      <c r="L1103" s="56"/>
      <c r="M1103" s="56"/>
      <c r="N1103" s="56"/>
      <c r="O1103" s="52"/>
      <c r="P1103" s="52"/>
      <c r="Q1103" s="52"/>
      <c r="R1103" s="56"/>
      <c r="S1103" s="56"/>
      <c r="T1103" s="66"/>
      <c r="U1103" s="59"/>
      <c r="V1103" s="56"/>
    </row>
    <row r="1104" spans="1:22">
      <c r="A1104" s="52" t="str">
        <f t="shared" si="34"/>
        <v>#5500X</v>
      </c>
      <c r="B1104" s="52" t="s">
        <v>2935</v>
      </c>
      <c r="C1104" s="53" t="str">
        <f t="shared" si="35"/>
        <v>【外注】特異的IgE（RAST：シングルアレルゲン）：ロブスター</v>
      </c>
      <c r="D1104" s="60"/>
      <c r="E1104" s="55"/>
      <c r="F1104" s="52"/>
      <c r="G1104" s="55"/>
      <c r="H1104" s="56"/>
      <c r="I1104" s="56"/>
      <c r="J1104" s="56"/>
      <c r="K1104" s="56"/>
      <c r="L1104" s="56"/>
      <c r="M1104" s="56"/>
      <c r="N1104" s="56"/>
      <c r="O1104" s="52"/>
      <c r="P1104" s="52"/>
      <c r="Q1104" s="52"/>
      <c r="R1104" s="56"/>
      <c r="S1104" s="56"/>
      <c r="T1104" s="66"/>
      <c r="U1104" s="59"/>
      <c r="V1104" s="56"/>
    </row>
    <row r="1105" spans="1:22">
      <c r="A1105" s="52" t="str">
        <f t="shared" si="34"/>
        <v>#5500X</v>
      </c>
      <c r="B1105" s="52" t="s">
        <v>2936</v>
      </c>
      <c r="C1105" s="53" t="str">
        <f t="shared" si="35"/>
        <v>【外注】特異的IgE（RAST：シングルアレルゲン）：チーズ</v>
      </c>
      <c r="D1105" s="60"/>
      <c r="E1105" s="55"/>
      <c r="F1105" s="52"/>
      <c r="G1105" s="55"/>
      <c r="H1105" s="56"/>
      <c r="I1105" s="56"/>
      <c r="J1105" s="56"/>
      <c r="K1105" s="56"/>
      <c r="L1105" s="56"/>
      <c r="M1105" s="56"/>
      <c r="N1105" s="56"/>
      <c r="O1105" s="52"/>
      <c r="P1105" s="52"/>
      <c r="Q1105" s="52"/>
      <c r="R1105" s="56"/>
      <c r="S1105" s="56"/>
      <c r="T1105" s="66"/>
      <c r="U1105" s="59"/>
      <c r="V1105" s="56"/>
    </row>
    <row r="1106" spans="1:22">
      <c r="A1106" s="52" t="str">
        <f t="shared" si="34"/>
        <v>#5500X</v>
      </c>
      <c r="B1106" s="52" t="s">
        <v>2937</v>
      </c>
      <c r="C1106" s="53" t="str">
        <f t="shared" si="35"/>
        <v>【外注】特異的IgE（RAST：シングルアレルゲン）：モールドチーズ</v>
      </c>
      <c r="D1106" s="60"/>
      <c r="E1106" s="55"/>
      <c r="F1106" s="52"/>
      <c r="G1106" s="55"/>
      <c r="H1106" s="56"/>
      <c r="I1106" s="56"/>
      <c r="J1106" s="56"/>
      <c r="K1106" s="56"/>
      <c r="L1106" s="56"/>
      <c r="M1106" s="56"/>
      <c r="N1106" s="56"/>
      <c r="O1106" s="52"/>
      <c r="P1106" s="52"/>
      <c r="Q1106" s="52"/>
      <c r="R1106" s="56"/>
      <c r="S1106" s="56"/>
      <c r="T1106" s="66"/>
      <c r="U1106" s="59"/>
      <c r="V1106" s="56"/>
    </row>
    <row r="1107" spans="1:22">
      <c r="A1107" s="52" t="str">
        <f t="shared" si="34"/>
        <v>#5500X</v>
      </c>
      <c r="B1107" s="52" t="s">
        <v>2938</v>
      </c>
      <c r="C1107" s="53" t="str">
        <f t="shared" si="35"/>
        <v>【外注】特異的IgE（RAST：シングルアレルゲン）：鶏肉</v>
      </c>
      <c r="D1107" s="60"/>
      <c r="E1107" s="55"/>
      <c r="F1107" s="52"/>
      <c r="G1107" s="55"/>
      <c r="H1107" s="56"/>
      <c r="I1107" s="56"/>
      <c r="J1107" s="56"/>
      <c r="K1107" s="56"/>
      <c r="L1107" s="56"/>
      <c r="M1107" s="56"/>
      <c r="N1107" s="56"/>
      <c r="O1107" s="52"/>
      <c r="P1107" s="52"/>
      <c r="Q1107" s="52"/>
      <c r="R1107" s="56"/>
      <c r="S1107" s="56"/>
      <c r="T1107" s="66"/>
      <c r="U1107" s="59"/>
      <c r="V1107" s="56"/>
    </row>
    <row r="1108" spans="1:22">
      <c r="A1108" s="52" t="str">
        <f t="shared" si="34"/>
        <v>#5500X</v>
      </c>
      <c r="B1108" s="52" t="s">
        <v>2939</v>
      </c>
      <c r="C1108" s="53" t="str">
        <f t="shared" si="35"/>
        <v>【外注】特異的IgE（RAST：シングルアレルゲン）：キウイ</v>
      </c>
      <c r="D1108" s="60"/>
      <c r="E1108" s="55"/>
      <c r="F1108" s="52"/>
      <c r="G1108" s="55"/>
      <c r="H1108" s="56"/>
      <c r="I1108" s="56"/>
      <c r="J1108" s="56"/>
      <c r="K1108" s="56"/>
      <c r="L1108" s="56"/>
      <c r="M1108" s="56"/>
      <c r="N1108" s="56"/>
      <c r="O1108" s="52"/>
      <c r="P1108" s="52"/>
      <c r="Q1108" s="52"/>
      <c r="R1108" s="56"/>
      <c r="S1108" s="56"/>
      <c r="T1108" s="66"/>
      <c r="U1108" s="59"/>
      <c r="V1108" s="56"/>
    </row>
    <row r="1109" spans="1:22">
      <c r="A1109" s="52" t="str">
        <f t="shared" si="34"/>
        <v>#5500X</v>
      </c>
      <c r="B1109" s="52" t="s">
        <v>2940</v>
      </c>
      <c r="C1109" s="53" t="str">
        <f t="shared" si="35"/>
        <v>【外注】特異的IgE（RAST：シングルアレルゲン）：セロリ</v>
      </c>
      <c r="D1109" s="60"/>
      <c r="E1109" s="55"/>
      <c r="F1109" s="52"/>
      <c r="G1109" s="55"/>
      <c r="H1109" s="56"/>
      <c r="I1109" s="56"/>
      <c r="J1109" s="56"/>
      <c r="K1109" s="56"/>
      <c r="L1109" s="56"/>
      <c r="M1109" s="56"/>
      <c r="N1109" s="56"/>
      <c r="O1109" s="52"/>
      <c r="P1109" s="52"/>
      <c r="Q1109" s="52"/>
      <c r="R1109" s="56"/>
      <c r="S1109" s="56"/>
      <c r="T1109" s="66"/>
      <c r="U1109" s="59"/>
      <c r="V1109" s="56"/>
    </row>
    <row r="1110" spans="1:22">
      <c r="A1110" s="52" t="str">
        <f t="shared" si="34"/>
        <v>#5500X</v>
      </c>
      <c r="B1110" s="52" t="s">
        <v>2941</v>
      </c>
      <c r="C1110" s="53" t="str">
        <f t="shared" si="35"/>
        <v>【外注】特異的IgE（RAST：シングルアレルゲン）：パセリ</v>
      </c>
      <c r="D1110" s="60"/>
      <c r="E1110" s="55"/>
      <c r="F1110" s="52"/>
      <c r="G1110" s="55"/>
      <c r="H1110" s="56"/>
      <c r="I1110" s="56"/>
      <c r="J1110" s="56"/>
      <c r="K1110" s="56"/>
      <c r="L1110" s="56"/>
      <c r="M1110" s="56"/>
      <c r="N1110" s="56"/>
      <c r="O1110" s="52"/>
      <c r="P1110" s="52"/>
      <c r="Q1110" s="52"/>
      <c r="R1110" s="56"/>
      <c r="S1110" s="56"/>
      <c r="T1110" s="66"/>
      <c r="U1110" s="59"/>
      <c r="V1110" s="56"/>
    </row>
    <row r="1111" spans="1:22">
      <c r="A1111" s="52" t="str">
        <f t="shared" si="34"/>
        <v>#5500X</v>
      </c>
      <c r="B1111" s="52" t="s">
        <v>2942</v>
      </c>
      <c r="C1111" s="53" t="str">
        <f t="shared" si="35"/>
        <v>【外注】特異的IgE（RAST：シングルアレルゲン）：メロン</v>
      </c>
      <c r="D1111" s="60"/>
      <c r="E1111" s="55"/>
      <c r="F1111" s="52"/>
      <c r="G1111" s="55"/>
      <c r="H1111" s="56"/>
      <c r="I1111" s="56"/>
      <c r="J1111" s="56"/>
      <c r="K1111" s="56"/>
      <c r="L1111" s="56"/>
      <c r="M1111" s="56"/>
      <c r="N1111" s="56"/>
      <c r="O1111" s="52"/>
      <c r="P1111" s="52"/>
      <c r="Q1111" s="52"/>
      <c r="R1111" s="56"/>
      <c r="S1111" s="56"/>
      <c r="T1111" s="66"/>
      <c r="U1111" s="59"/>
      <c r="V1111" s="56"/>
    </row>
    <row r="1112" spans="1:22">
      <c r="A1112" s="52" t="str">
        <f t="shared" si="34"/>
        <v>#5500X</v>
      </c>
      <c r="B1112" s="52" t="s">
        <v>2943</v>
      </c>
      <c r="C1112" s="53" t="str">
        <f t="shared" si="35"/>
        <v>【外注】特異的IgE（RAST：シングルアレルゲン）：羊肉</v>
      </c>
      <c r="D1112" s="60"/>
      <c r="E1112" s="55"/>
      <c r="F1112" s="52"/>
      <c r="G1112" s="55"/>
      <c r="H1112" s="56"/>
      <c r="I1112" s="56"/>
      <c r="J1112" s="56"/>
      <c r="K1112" s="56"/>
      <c r="L1112" s="56"/>
      <c r="M1112" s="56"/>
      <c r="N1112" s="56"/>
      <c r="O1112" s="52"/>
      <c r="P1112" s="52"/>
      <c r="Q1112" s="52"/>
      <c r="R1112" s="56"/>
      <c r="S1112" s="56"/>
      <c r="T1112" s="66"/>
      <c r="U1112" s="59"/>
      <c r="V1112" s="56"/>
    </row>
    <row r="1113" spans="1:22">
      <c r="A1113" s="52" t="str">
        <f t="shared" si="34"/>
        <v>#5500X</v>
      </c>
      <c r="B1113" s="52" t="s">
        <v>2944</v>
      </c>
      <c r="C1113" s="53" t="str">
        <f t="shared" si="35"/>
        <v>【外注】特異的IgE（RAST：シングルアレルゲン）：マスタード</v>
      </c>
      <c r="D1113" s="60"/>
      <c r="E1113" s="55"/>
      <c r="F1113" s="52"/>
      <c r="G1113" s="55"/>
      <c r="H1113" s="56"/>
      <c r="I1113" s="56"/>
      <c r="J1113" s="56"/>
      <c r="K1113" s="56"/>
      <c r="L1113" s="56"/>
      <c r="M1113" s="56"/>
      <c r="N1113" s="56"/>
      <c r="O1113" s="52"/>
      <c r="P1113" s="52"/>
      <c r="Q1113" s="52"/>
      <c r="R1113" s="56"/>
      <c r="S1113" s="56"/>
      <c r="T1113" s="66"/>
      <c r="U1113" s="59"/>
      <c r="V1113" s="56"/>
    </row>
    <row r="1114" spans="1:22">
      <c r="A1114" s="52" t="str">
        <f t="shared" si="34"/>
        <v>#5500X</v>
      </c>
      <c r="B1114" s="52" t="s">
        <v>2945</v>
      </c>
      <c r="C1114" s="53" t="str">
        <f t="shared" si="35"/>
        <v>【外注】特異的IgE（RAST：シングルアレルゲン）：麦芽</v>
      </c>
      <c r="D1114" s="60"/>
      <c r="E1114" s="55"/>
      <c r="F1114" s="52"/>
      <c r="G1114" s="55"/>
      <c r="H1114" s="56"/>
      <c r="I1114" s="56"/>
      <c r="J1114" s="56"/>
      <c r="K1114" s="56"/>
      <c r="L1114" s="56"/>
      <c r="M1114" s="56"/>
      <c r="N1114" s="56"/>
      <c r="O1114" s="52"/>
      <c r="P1114" s="52"/>
      <c r="Q1114" s="52"/>
      <c r="R1114" s="56"/>
      <c r="S1114" s="56"/>
      <c r="T1114" s="66"/>
      <c r="U1114" s="59"/>
      <c r="V1114" s="56"/>
    </row>
    <row r="1115" spans="1:22">
      <c r="A1115" s="52" t="str">
        <f t="shared" si="34"/>
        <v>#5500X</v>
      </c>
      <c r="B1115" s="52" t="s">
        <v>2946</v>
      </c>
      <c r="C1115" s="53" t="str">
        <f t="shared" si="35"/>
        <v>【外注】特異的IgE（RAST：シングルアレルゲン）：マンゴ</v>
      </c>
      <c r="D1115" s="60"/>
      <c r="E1115" s="55"/>
      <c r="F1115" s="52"/>
      <c r="G1115" s="55"/>
      <c r="H1115" s="56"/>
      <c r="I1115" s="56"/>
      <c r="J1115" s="56"/>
      <c r="K1115" s="56"/>
      <c r="L1115" s="56"/>
      <c r="M1115" s="56"/>
      <c r="N1115" s="56"/>
      <c r="O1115" s="52"/>
      <c r="P1115" s="52"/>
      <c r="Q1115" s="52"/>
      <c r="R1115" s="56"/>
      <c r="S1115" s="56"/>
      <c r="T1115" s="66"/>
      <c r="U1115" s="59"/>
      <c r="V1115" s="56"/>
    </row>
    <row r="1116" spans="1:22">
      <c r="A1116" s="52" t="str">
        <f t="shared" si="34"/>
        <v>#5500X</v>
      </c>
      <c r="B1116" s="52" t="s">
        <v>2947</v>
      </c>
      <c r="C1116" s="53" t="str">
        <f t="shared" si="35"/>
        <v>【外注】特異的IgE（RAST：シングルアレルゲン）：カカオ</v>
      </c>
      <c r="D1116" s="60"/>
      <c r="E1116" s="55"/>
      <c r="F1116" s="52"/>
      <c r="G1116" s="55"/>
      <c r="H1116" s="56"/>
      <c r="I1116" s="56"/>
      <c r="J1116" s="56"/>
      <c r="K1116" s="56"/>
      <c r="L1116" s="56"/>
      <c r="M1116" s="56"/>
      <c r="N1116" s="56"/>
      <c r="O1116" s="52"/>
      <c r="P1116" s="52"/>
      <c r="Q1116" s="52"/>
      <c r="R1116" s="56"/>
      <c r="S1116" s="56"/>
      <c r="T1116" s="66"/>
      <c r="U1116" s="59"/>
      <c r="V1116" s="56"/>
    </row>
    <row r="1117" spans="1:22">
      <c r="A1117" s="52" t="str">
        <f t="shared" si="34"/>
        <v>#5500X</v>
      </c>
      <c r="B1117" s="52" t="s">
        <v>2948</v>
      </c>
      <c r="C1117" s="53" t="str">
        <f t="shared" si="35"/>
        <v>【外注】特異的IgE（RAST：シングルアレルゲン）：洋ナシ</v>
      </c>
      <c r="D1117" s="60"/>
      <c r="E1117" s="55"/>
      <c r="F1117" s="52"/>
      <c r="G1117" s="55"/>
      <c r="H1117" s="56"/>
      <c r="I1117" s="56"/>
      <c r="J1117" s="56"/>
      <c r="K1117" s="56"/>
      <c r="L1117" s="56"/>
      <c r="M1117" s="56"/>
      <c r="N1117" s="56"/>
      <c r="O1117" s="52"/>
      <c r="P1117" s="52"/>
      <c r="Q1117" s="52"/>
      <c r="R1117" s="56"/>
      <c r="S1117" s="56"/>
      <c r="T1117" s="66"/>
      <c r="U1117" s="59"/>
      <c r="V1117" s="56"/>
    </row>
    <row r="1118" spans="1:22">
      <c r="A1118" s="52" t="str">
        <f t="shared" si="34"/>
        <v>#5500X</v>
      </c>
      <c r="B1118" s="52" t="s">
        <v>2949</v>
      </c>
      <c r="C1118" s="53" t="str">
        <f t="shared" si="35"/>
        <v>【外注】特異的IgE（RAST：シングルアレルゲン）：モモ</v>
      </c>
      <c r="D1118" s="60"/>
      <c r="E1118" s="55"/>
      <c r="F1118" s="52"/>
      <c r="G1118" s="55"/>
      <c r="H1118" s="56"/>
      <c r="I1118" s="56"/>
      <c r="J1118" s="56"/>
      <c r="K1118" s="56"/>
      <c r="L1118" s="56"/>
      <c r="M1118" s="56"/>
      <c r="N1118" s="56"/>
      <c r="O1118" s="52"/>
      <c r="P1118" s="52"/>
      <c r="Q1118" s="52"/>
      <c r="R1118" s="56"/>
      <c r="S1118" s="56"/>
      <c r="T1118" s="66"/>
      <c r="U1118" s="59"/>
      <c r="V1118" s="56"/>
    </row>
    <row r="1119" spans="1:22">
      <c r="A1119" s="52" t="str">
        <f t="shared" si="34"/>
        <v>#5500X</v>
      </c>
      <c r="B1119" s="52" t="s">
        <v>2950</v>
      </c>
      <c r="C1119" s="53" t="str">
        <f t="shared" si="35"/>
        <v>【外注】特異的IgE（RAST：シングルアレルゲン）：アボガド</v>
      </c>
      <c r="D1119" s="60"/>
      <c r="E1119" s="55"/>
      <c r="F1119" s="52"/>
      <c r="G1119" s="55"/>
      <c r="H1119" s="56"/>
      <c r="I1119" s="56"/>
      <c r="J1119" s="56"/>
      <c r="K1119" s="56"/>
      <c r="L1119" s="56"/>
      <c r="M1119" s="56"/>
      <c r="N1119" s="56"/>
      <c r="O1119" s="52"/>
      <c r="P1119" s="52"/>
      <c r="Q1119" s="52"/>
      <c r="R1119" s="56"/>
      <c r="S1119" s="56"/>
      <c r="T1119" s="66"/>
      <c r="U1119" s="59"/>
      <c r="V1119" s="56"/>
    </row>
    <row r="1120" spans="1:22">
      <c r="A1120" s="52" t="str">
        <f t="shared" si="34"/>
        <v>#5500X</v>
      </c>
      <c r="B1120" s="52" t="s">
        <v>2951</v>
      </c>
      <c r="C1120" s="53" t="str">
        <f t="shared" si="35"/>
        <v>【外注】特異的IgE（RAST：シングルアレルゲン）：ペニシリウム</v>
      </c>
      <c r="D1120" s="60"/>
      <c r="E1120" s="55"/>
      <c r="F1120" s="52"/>
      <c r="G1120" s="55"/>
      <c r="H1120" s="56"/>
      <c r="I1120" s="56"/>
      <c r="J1120" s="56"/>
      <c r="K1120" s="56"/>
      <c r="L1120" s="56"/>
      <c r="M1120" s="56"/>
      <c r="N1120" s="56"/>
      <c r="O1120" s="52"/>
      <c r="P1120" s="52"/>
      <c r="Q1120" s="52"/>
      <c r="R1120" s="56"/>
      <c r="S1120" s="56"/>
      <c r="T1120" s="66"/>
      <c r="U1120" s="59"/>
      <c r="V1120" s="56"/>
    </row>
    <row r="1121" spans="1:22">
      <c r="A1121" s="52" t="str">
        <f t="shared" si="34"/>
        <v>#5500X</v>
      </c>
      <c r="B1121" s="52" t="s">
        <v>2952</v>
      </c>
      <c r="C1121" s="53" t="str">
        <f t="shared" si="35"/>
        <v>【外注】特異的IgE（RAST：シングルアレルゲン）：クラドスポリウム</v>
      </c>
      <c r="D1121" s="60"/>
      <c r="E1121" s="55"/>
      <c r="F1121" s="52"/>
      <c r="G1121" s="55"/>
      <c r="H1121" s="56"/>
      <c r="I1121" s="56"/>
      <c r="J1121" s="56"/>
      <c r="K1121" s="56"/>
      <c r="L1121" s="56"/>
      <c r="M1121" s="56"/>
      <c r="N1121" s="56"/>
      <c r="O1121" s="52"/>
      <c r="P1121" s="52"/>
      <c r="Q1121" s="52"/>
      <c r="R1121" s="56"/>
      <c r="S1121" s="56"/>
      <c r="T1121" s="66"/>
      <c r="U1121" s="59"/>
      <c r="V1121" s="56"/>
    </row>
    <row r="1122" spans="1:22">
      <c r="A1122" s="52" t="str">
        <f t="shared" si="34"/>
        <v>#5500X</v>
      </c>
      <c r="B1122" s="52" t="s">
        <v>2953</v>
      </c>
      <c r="C1122" s="53" t="str">
        <f t="shared" si="35"/>
        <v>【外注】特異的IgE（RAST：シングルアレルゲン）：アスペルギルス</v>
      </c>
      <c r="D1122" s="60"/>
      <c r="E1122" s="55"/>
      <c r="F1122" s="52"/>
      <c r="G1122" s="55"/>
      <c r="H1122" s="56"/>
      <c r="I1122" s="56"/>
      <c r="J1122" s="56"/>
      <c r="K1122" s="56"/>
      <c r="L1122" s="56"/>
      <c r="M1122" s="56"/>
      <c r="N1122" s="56"/>
      <c r="O1122" s="52"/>
      <c r="P1122" s="52"/>
      <c r="Q1122" s="52"/>
      <c r="R1122" s="56"/>
      <c r="S1122" s="56"/>
      <c r="T1122" s="66"/>
      <c r="U1122" s="59"/>
      <c r="V1122" s="56"/>
    </row>
    <row r="1123" spans="1:22">
      <c r="A1123" s="52" t="str">
        <f t="shared" si="34"/>
        <v>#5500X</v>
      </c>
      <c r="B1123" s="52" t="s">
        <v>2954</v>
      </c>
      <c r="C1123" s="53" t="str">
        <f t="shared" si="35"/>
        <v>【外注】特異的IgE（RAST：シングルアレルゲン）：ムコール</v>
      </c>
      <c r="D1123" s="60"/>
      <c r="E1123" s="55"/>
      <c r="F1123" s="52"/>
      <c r="G1123" s="55"/>
      <c r="H1123" s="56"/>
      <c r="I1123" s="56"/>
      <c r="J1123" s="56"/>
      <c r="K1123" s="56"/>
      <c r="L1123" s="56"/>
      <c r="M1123" s="56"/>
      <c r="N1123" s="56"/>
      <c r="O1123" s="52"/>
      <c r="P1123" s="52"/>
      <c r="Q1123" s="52"/>
      <c r="R1123" s="56"/>
      <c r="S1123" s="56"/>
      <c r="T1123" s="66"/>
      <c r="U1123" s="59"/>
      <c r="V1123" s="56"/>
    </row>
    <row r="1124" spans="1:22">
      <c r="A1124" s="52" t="str">
        <f t="shared" si="34"/>
        <v>#5500X</v>
      </c>
      <c r="B1124" s="52" t="s">
        <v>2955</v>
      </c>
      <c r="C1124" s="53" t="str">
        <f t="shared" si="35"/>
        <v>【外注】特異的IgE（RAST：シングルアレルゲン）：カンジダ</v>
      </c>
      <c r="D1124" s="60"/>
      <c r="E1124" s="55"/>
      <c r="F1124" s="52"/>
      <c r="G1124" s="55"/>
      <c r="H1124" s="56"/>
      <c r="I1124" s="56"/>
      <c r="J1124" s="56"/>
      <c r="K1124" s="56"/>
      <c r="L1124" s="56"/>
      <c r="M1124" s="56"/>
      <c r="N1124" s="56"/>
      <c r="O1124" s="52"/>
      <c r="P1124" s="52"/>
      <c r="Q1124" s="52"/>
      <c r="R1124" s="56"/>
      <c r="S1124" s="56"/>
      <c r="T1124" s="66"/>
      <c r="U1124" s="59"/>
      <c r="V1124" s="56"/>
    </row>
    <row r="1125" spans="1:22">
      <c r="A1125" s="52" t="str">
        <f t="shared" si="34"/>
        <v>#5500X</v>
      </c>
      <c r="B1125" s="52" t="s">
        <v>2956</v>
      </c>
      <c r="C1125" s="53" t="str">
        <f t="shared" si="35"/>
        <v>【外注】特異的IgE（RAST：シングルアレルゲン）：アルテルナリア</v>
      </c>
      <c r="D1125" s="60"/>
      <c r="E1125" s="55"/>
      <c r="F1125" s="52"/>
      <c r="G1125" s="55"/>
      <c r="H1125" s="56"/>
      <c r="I1125" s="56"/>
      <c r="J1125" s="56"/>
      <c r="K1125" s="56"/>
      <c r="L1125" s="56"/>
      <c r="M1125" s="56"/>
      <c r="N1125" s="56"/>
      <c r="O1125" s="52"/>
      <c r="P1125" s="52"/>
      <c r="Q1125" s="52"/>
      <c r="R1125" s="56"/>
      <c r="S1125" s="56"/>
      <c r="T1125" s="66"/>
      <c r="U1125" s="59"/>
      <c r="V1125" s="56"/>
    </row>
    <row r="1126" spans="1:22">
      <c r="A1126" s="52" t="str">
        <f t="shared" ref="A1126:A1189" si="36">INDEX(Gr,MATCH(B1126,No,0))</f>
        <v>#5500X</v>
      </c>
      <c r="B1126" s="52" t="s">
        <v>2957</v>
      </c>
      <c r="C1126" s="53" t="str">
        <f t="shared" ref="C1126:C1189" si="37">IF(INDEX(Inst,MATCH(B1126,No,0))="-","","【外注】")&amp;SUBSTITUTE(INDEX(Item,MATCH(B1126,No,0)),"→","")</f>
        <v>【外注】特異的IgE（RAST：シングルアレルゲン）：ヘルミントスポリウム</v>
      </c>
      <c r="D1126" s="60"/>
      <c r="E1126" s="55"/>
      <c r="F1126" s="52"/>
      <c r="G1126" s="55"/>
      <c r="H1126" s="56"/>
      <c r="I1126" s="56"/>
      <c r="J1126" s="56"/>
      <c r="K1126" s="56"/>
      <c r="L1126" s="56"/>
      <c r="M1126" s="56"/>
      <c r="N1126" s="56"/>
      <c r="O1126" s="52"/>
      <c r="P1126" s="52"/>
      <c r="Q1126" s="52"/>
      <c r="R1126" s="56"/>
      <c r="S1126" s="56"/>
      <c r="T1126" s="66"/>
      <c r="U1126" s="59"/>
      <c r="V1126" s="56"/>
    </row>
    <row r="1127" spans="1:22">
      <c r="A1127" s="52" t="str">
        <f t="shared" si="36"/>
        <v>#5500X</v>
      </c>
      <c r="B1127" s="52" t="s">
        <v>2958</v>
      </c>
      <c r="C1127" s="53" t="str">
        <f t="shared" si="37"/>
        <v>【外注】特異的IgE（RAST：シングルアレルゲン）：ミツバチ</v>
      </c>
      <c r="D1127" s="60"/>
      <c r="E1127" s="55"/>
      <c r="F1127" s="52"/>
      <c r="G1127" s="55"/>
      <c r="H1127" s="56"/>
      <c r="I1127" s="56"/>
      <c r="J1127" s="56"/>
      <c r="K1127" s="56"/>
      <c r="L1127" s="56"/>
      <c r="M1127" s="56"/>
      <c r="N1127" s="56"/>
      <c r="O1127" s="52"/>
      <c r="P1127" s="52"/>
      <c r="Q1127" s="52"/>
      <c r="R1127" s="56"/>
      <c r="S1127" s="56"/>
      <c r="T1127" s="66"/>
      <c r="U1127" s="59"/>
      <c r="V1127" s="56"/>
    </row>
    <row r="1128" spans="1:22">
      <c r="A1128" s="52" t="str">
        <f t="shared" si="36"/>
        <v>#5500X</v>
      </c>
      <c r="B1128" s="52" t="s">
        <v>2959</v>
      </c>
      <c r="C1128" s="53" t="str">
        <f t="shared" si="37"/>
        <v>【外注】特異的IgE（RAST：シングルアレルゲン）：スズメバチ</v>
      </c>
      <c r="D1128" s="60"/>
      <c r="E1128" s="55"/>
      <c r="F1128" s="52"/>
      <c r="G1128" s="55"/>
      <c r="H1128" s="56"/>
      <c r="I1128" s="56"/>
      <c r="J1128" s="56"/>
      <c r="K1128" s="56"/>
      <c r="L1128" s="56"/>
      <c r="M1128" s="56"/>
      <c r="N1128" s="56"/>
      <c r="O1128" s="52"/>
      <c r="P1128" s="52"/>
      <c r="Q1128" s="52"/>
      <c r="R1128" s="56"/>
      <c r="S1128" s="56"/>
      <c r="T1128" s="66"/>
      <c r="U1128" s="59"/>
      <c r="V1128" s="56"/>
    </row>
    <row r="1129" spans="1:22">
      <c r="A1129" s="52" t="str">
        <f t="shared" si="36"/>
        <v>#5500X</v>
      </c>
      <c r="B1129" s="52" t="s">
        <v>2960</v>
      </c>
      <c r="C1129" s="53" t="str">
        <f t="shared" si="37"/>
        <v>【外注】特異的IgE（RAST：シングルアレルゲン）：アシナガバチ</v>
      </c>
      <c r="D1129" s="60"/>
      <c r="E1129" s="55"/>
      <c r="F1129" s="52"/>
      <c r="G1129" s="55"/>
      <c r="H1129" s="56"/>
      <c r="I1129" s="56"/>
      <c r="J1129" s="56"/>
      <c r="K1129" s="56"/>
      <c r="L1129" s="56"/>
      <c r="M1129" s="56"/>
      <c r="N1129" s="56"/>
      <c r="O1129" s="52"/>
      <c r="P1129" s="52"/>
      <c r="Q1129" s="52"/>
      <c r="R1129" s="56"/>
      <c r="S1129" s="56"/>
      <c r="T1129" s="66"/>
      <c r="U1129" s="59"/>
      <c r="V1129" s="56"/>
    </row>
    <row r="1130" spans="1:22">
      <c r="A1130" s="52" t="str">
        <f t="shared" si="36"/>
        <v>#5500X</v>
      </c>
      <c r="B1130" s="52" t="s">
        <v>2961</v>
      </c>
      <c r="C1130" s="53" t="str">
        <f t="shared" si="37"/>
        <v>【外注】特異的IgE（RAST：シングルアレルゲン）：ゴキブリ</v>
      </c>
      <c r="D1130" s="60"/>
      <c r="E1130" s="55"/>
      <c r="F1130" s="52"/>
      <c r="G1130" s="55"/>
      <c r="H1130" s="56"/>
      <c r="I1130" s="56"/>
      <c r="J1130" s="56"/>
      <c r="K1130" s="56"/>
      <c r="L1130" s="56"/>
      <c r="M1130" s="56"/>
      <c r="N1130" s="56"/>
      <c r="O1130" s="52"/>
      <c r="P1130" s="52"/>
      <c r="Q1130" s="52"/>
      <c r="R1130" s="56"/>
      <c r="S1130" s="56"/>
      <c r="T1130" s="66"/>
      <c r="U1130" s="59"/>
      <c r="V1130" s="56"/>
    </row>
    <row r="1131" spans="1:22">
      <c r="A1131" s="52" t="str">
        <f t="shared" si="36"/>
        <v>#5500X</v>
      </c>
      <c r="B1131" s="52" t="s">
        <v>2962</v>
      </c>
      <c r="C1131" s="53" t="str">
        <f t="shared" si="37"/>
        <v>【外注】特異的IgE（RAST：シングルアレルゲン）：ヤブカ</v>
      </c>
      <c r="D1131" s="60"/>
      <c r="E1131" s="55"/>
      <c r="F1131" s="52"/>
      <c r="G1131" s="55"/>
      <c r="H1131" s="56"/>
      <c r="I1131" s="56"/>
      <c r="J1131" s="56"/>
      <c r="K1131" s="56"/>
      <c r="L1131" s="56"/>
      <c r="M1131" s="56"/>
      <c r="N1131" s="56"/>
      <c r="O1131" s="52"/>
      <c r="P1131" s="52"/>
      <c r="Q1131" s="52"/>
      <c r="R1131" s="56"/>
      <c r="S1131" s="56"/>
      <c r="T1131" s="66"/>
      <c r="U1131" s="59"/>
      <c r="V1131" s="56"/>
    </row>
    <row r="1132" spans="1:22">
      <c r="A1132" s="52" t="str">
        <f t="shared" si="36"/>
        <v>#5500X</v>
      </c>
      <c r="B1132" s="52" t="s">
        <v>2963</v>
      </c>
      <c r="C1132" s="53" t="str">
        <f t="shared" si="37"/>
        <v>【外注】特異的IgE（RAST：シングルアレルゲン）：カイチュウ</v>
      </c>
      <c r="D1132" s="60"/>
      <c r="E1132" s="55"/>
      <c r="F1132" s="52"/>
      <c r="G1132" s="55"/>
      <c r="H1132" s="56"/>
      <c r="I1132" s="56"/>
      <c r="J1132" s="56"/>
      <c r="K1132" s="56"/>
      <c r="L1132" s="56"/>
      <c r="M1132" s="56"/>
      <c r="N1132" s="56"/>
      <c r="O1132" s="52"/>
      <c r="P1132" s="52"/>
      <c r="Q1132" s="52"/>
      <c r="R1132" s="56"/>
      <c r="S1132" s="56"/>
      <c r="T1132" s="66"/>
      <c r="U1132" s="59"/>
      <c r="V1132" s="56"/>
    </row>
    <row r="1133" spans="1:22">
      <c r="A1133" s="52" t="str">
        <f t="shared" si="36"/>
        <v>#5500X</v>
      </c>
      <c r="B1133" s="52" t="s">
        <v>2964</v>
      </c>
      <c r="C1133" s="53" t="str">
        <f t="shared" si="37"/>
        <v>【外注】特異的IgE（RAST：シングルアレルゲン）：ヤケヒョウヒダニ</v>
      </c>
      <c r="D1133" s="60"/>
      <c r="E1133" s="55"/>
      <c r="F1133" s="52"/>
      <c r="G1133" s="55"/>
      <c r="H1133" s="56"/>
      <c r="I1133" s="56"/>
      <c r="J1133" s="56"/>
      <c r="K1133" s="56"/>
      <c r="L1133" s="56"/>
      <c r="M1133" s="56"/>
      <c r="N1133" s="56"/>
      <c r="O1133" s="52"/>
      <c r="P1133" s="52"/>
      <c r="Q1133" s="52"/>
      <c r="R1133" s="56"/>
      <c r="S1133" s="56"/>
      <c r="T1133" s="66"/>
      <c r="U1133" s="59"/>
      <c r="V1133" s="56"/>
    </row>
    <row r="1134" spans="1:22">
      <c r="A1134" s="52" t="str">
        <f t="shared" si="36"/>
        <v>#5500X</v>
      </c>
      <c r="B1134" s="52" t="s">
        <v>2965</v>
      </c>
      <c r="C1134" s="53" t="str">
        <f t="shared" si="37"/>
        <v>【外注】特異的IgE（RAST：シングルアレルゲン）：コナヒョウヒダニ</v>
      </c>
      <c r="D1134" s="60"/>
      <c r="E1134" s="55"/>
      <c r="F1134" s="52"/>
      <c r="G1134" s="55"/>
      <c r="H1134" s="56"/>
      <c r="I1134" s="56"/>
      <c r="J1134" s="56"/>
      <c r="K1134" s="56"/>
      <c r="L1134" s="56"/>
      <c r="M1134" s="56"/>
      <c r="N1134" s="56"/>
      <c r="O1134" s="52"/>
      <c r="P1134" s="52"/>
      <c r="Q1134" s="52"/>
      <c r="R1134" s="56"/>
      <c r="S1134" s="56"/>
      <c r="T1134" s="66"/>
      <c r="U1134" s="59"/>
      <c r="V1134" s="56"/>
    </row>
    <row r="1135" spans="1:22">
      <c r="A1135" s="52" t="str">
        <f t="shared" si="36"/>
        <v>#5500X</v>
      </c>
      <c r="B1135" s="52" t="s">
        <v>2966</v>
      </c>
      <c r="C1135" s="53" t="str">
        <f t="shared" si="37"/>
        <v>【外注】特異的IgE（RAST：シングルアレルゲン）：アシブトコナダニ</v>
      </c>
      <c r="D1135" s="60"/>
      <c r="E1135" s="55"/>
      <c r="F1135" s="52"/>
      <c r="G1135" s="55"/>
      <c r="H1135" s="56"/>
      <c r="I1135" s="56"/>
      <c r="J1135" s="56"/>
      <c r="K1135" s="56"/>
      <c r="L1135" s="56"/>
      <c r="M1135" s="56"/>
      <c r="N1135" s="56"/>
      <c r="O1135" s="52"/>
      <c r="P1135" s="52"/>
      <c r="Q1135" s="52"/>
      <c r="R1135" s="56"/>
      <c r="S1135" s="56"/>
      <c r="T1135" s="66"/>
      <c r="U1135" s="59"/>
      <c r="V1135" s="56"/>
    </row>
    <row r="1136" spans="1:22">
      <c r="A1136" s="52" t="str">
        <f t="shared" si="36"/>
        <v>#5500X</v>
      </c>
      <c r="B1136" s="52" t="s">
        <v>2967</v>
      </c>
      <c r="C1136" s="53" t="str">
        <f t="shared" si="37"/>
        <v>【外注】特異的IgE（RAST：シングルアレルゲン）：サヤアシニクダニ</v>
      </c>
      <c r="D1136" s="60"/>
      <c r="E1136" s="55"/>
      <c r="F1136" s="52"/>
      <c r="G1136" s="55"/>
      <c r="H1136" s="56"/>
      <c r="I1136" s="56"/>
      <c r="J1136" s="56"/>
      <c r="K1136" s="56"/>
      <c r="L1136" s="56"/>
      <c r="M1136" s="56"/>
      <c r="N1136" s="56"/>
      <c r="O1136" s="52"/>
      <c r="P1136" s="52"/>
      <c r="Q1136" s="52"/>
      <c r="R1136" s="56"/>
      <c r="S1136" s="56"/>
      <c r="T1136" s="66"/>
      <c r="U1136" s="59"/>
      <c r="V1136" s="56"/>
    </row>
    <row r="1137" spans="1:22">
      <c r="A1137" s="52" t="str">
        <f t="shared" si="36"/>
        <v>#5500X</v>
      </c>
      <c r="B1137" s="52" t="s">
        <v>2968</v>
      </c>
      <c r="C1137" s="53" t="str">
        <f t="shared" si="37"/>
        <v>【外注】特異的IgE（RAST：シングルアレルゲン）：ケナガコナダニ</v>
      </c>
      <c r="D1137" s="60"/>
      <c r="E1137" s="55"/>
      <c r="F1137" s="52"/>
      <c r="G1137" s="55"/>
      <c r="H1137" s="56"/>
      <c r="I1137" s="56"/>
      <c r="J1137" s="56"/>
      <c r="K1137" s="56"/>
      <c r="L1137" s="56"/>
      <c r="M1137" s="56"/>
      <c r="N1137" s="56"/>
      <c r="O1137" s="52"/>
      <c r="P1137" s="52"/>
      <c r="Q1137" s="52"/>
      <c r="R1137" s="56"/>
      <c r="S1137" s="56"/>
      <c r="T1137" s="66"/>
      <c r="U1137" s="59"/>
      <c r="V1137" s="56"/>
    </row>
    <row r="1138" spans="1:22">
      <c r="A1138" s="52" t="str">
        <f t="shared" si="36"/>
        <v>#5500X</v>
      </c>
      <c r="B1138" s="52" t="s">
        <v>2969</v>
      </c>
      <c r="C1138" s="53" t="str">
        <f t="shared" si="37"/>
        <v>【外注】特異的IgE（RAST：シングルアレルゲン）：ハウスダスト（1）</v>
      </c>
      <c r="D1138" s="60"/>
      <c r="E1138" s="55"/>
      <c r="F1138" s="52"/>
      <c r="G1138" s="55"/>
      <c r="H1138" s="56"/>
      <c r="I1138" s="56"/>
      <c r="J1138" s="56"/>
      <c r="K1138" s="56"/>
      <c r="L1138" s="56"/>
      <c r="M1138" s="56"/>
      <c r="N1138" s="56"/>
      <c r="O1138" s="52"/>
      <c r="P1138" s="52"/>
      <c r="Q1138" s="52"/>
      <c r="R1138" s="56"/>
      <c r="S1138" s="56"/>
      <c r="T1138" s="66"/>
      <c r="U1138" s="59"/>
      <c r="V1138" s="56"/>
    </row>
    <row r="1139" spans="1:22">
      <c r="A1139" s="52" t="str">
        <f t="shared" si="36"/>
        <v>#5500X</v>
      </c>
      <c r="B1139" s="52" t="s">
        <v>2970</v>
      </c>
      <c r="C1139" s="53" t="str">
        <f t="shared" si="37"/>
        <v>【外注】特異的IgE（RAST：シングルアレルゲン）：オオバコ種子</v>
      </c>
      <c r="D1139" s="60"/>
      <c r="E1139" s="55"/>
      <c r="F1139" s="52"/>
      <c r="G1139" s="55"/>
      <c r="H1139" s="56"/>
      <c r="I1139" s="56"/>
      <c r="J1139" s="56"/>
      <c r="K1139" s="56"/>
      <c r="L1139" s="56"/>
      <c r="M1139" s="56"/>
      <c r="N1139" s="56"/>
      <c r="O1139" s="52"/>
      <c r="P1139" s="52"/>
      <c r="Q1139" s="52"/>
      <c r="R1139" s="56"/>
      <c r="S1139" s="56"/>
      <c r="T1139" s="66"/>
      <c r="U1139" s="59"/>
      <c r="V1139" s="56"/>
    </row>
    <row r="1140" spans="1:22">
      <c r="A1140" s="52" t="str">
        <f t="shared" si="36"/>
        <v>#5500X</v>
      </c>
      <c r="B1140" s="52" t="s">
        <v>2971</v>
      </c>
      <c r="C1140" s="53" t="str">
        <f t="shared" si="37"/>
        <v>【外注】特異的IgE（RAST：シングルアレルゲン）：イソシアネートＴＤＩ</v>
      </c>
      <c r="D1140" s="60"/>
      <c r="E1140" s="55"/>
      <c r="F1140" s="52"/>
      <c r="G1140" s="55"/>
      <c r="H1140" s="56"/>
      <c r="I1140" s="56"/>
      <c r="J1140" s="56"/>
      <c r="K1140" s="56"/>
      <c r="L1140" s="56"/>
      <c r="M1140" s="56"/>
      <c r="N1140" s="56"/>
      <c r="O1140" s="52"/>
      <c r="P1140" s="52"/>
      <c r="Q1140" s="52"/>
      <c r="R1140" s="56"/>
      <c r="S1140" s="56"/>
      <c r="T1140" s="66"/>
      <c r="U1140" s="59"/>
      <c r="V1140" s="56"/>
    </row>
    <row r="1141" spans="1:22">
      <c r="A1141" s="52" t="str">
        <f t="shared" si="36"/>
        <v>#5500X</v>
      </c>
      <c r="B1141" s="52" t="s">
        <v>2972</v>
      </c>
      <c r="C1141" s="53" t="str">
        <f t="shared" si="37"/>
        <v>【外注】特異的IgE（RAST：シングルアレルゲン）：イソシアネートＭＤＩ</v>
      </c>
      <c r="D1141" s="60"/>
      <c r="E1141" s="55"/>
      <c r="F1141" s="52"/>
      <c r="G1141" s="55"/>
      <c r="H1141" s="56"/>
      <c r="I1141" s="56"/>
      <c r="J1141" s="56"/>
      <c r="K1141" s="56"/>
      <c r="L1141" s="56"/>
      <c r="M1141" s="56"/>
      <c r="N1141" s="56"/>
      <c r="O1141" s="52"/>
      <c r="P1141" s="52"/>
      <c r="Q1141" s="52"/>
      <c r="R1141" s="56"/>
      <c r="S1141" s="56"/>
      <c r="T1141" s="66"/>
      <c r="U1141" s="59"/>
      <c r="V1141" s="56"/>
    </row>
    <row r="1142" spans="1:22">
      <c r="A1142" s="52" t="str">
        <f t="shared" si="36"/>
        <v>#5500X</v>
      </c>
      <c r="B1142" s="52" t="s">
        <v>2973</v>
      </c>
      <c r="C1142" s="53" t="str">
        <f t="shared" si="37"/>
        <v>【外注】特異的IgE（RAST：シングルアレルゲン）：イソシアネートＨＤＩ</v>
      </c>
      <c r="D1142" s="60"/>
      <c r="E1142" s="55"/>
      <c r="F1142" s="52"/>
      <c r="G1142" s="55"/>
      <c r="H1142" s="56"/>
      <c r="I1142" s="56"/>
      <c r="J1142" s="56"/>
      <c r="K1142" s="56"/>
      <c r="L1142" s="56"/>
      <c r="M1142" s="56"/>
      <c r="N1142" s="56"/>
      <c r="O1142" s="52"/>
      <c r="P1142" s="52"/>
      <c r="Q1142" s="52"/>
      <c r="R1142" s="56"/>
      <c r="S1142" s="56"/>
      <c r="T1142" s="66"/>
      <c r="U1142" s="59"/>
      <c r="V1142" s="56"/>
    </row>
    <row r="1143" spans="1:22">
      <c r="A1143" s="52" t="str">
        <f t="shared" si="36"/>
        <v>#5500X</v>
      </c>
      <c r="B1143" s="52" t="s">
        <v>2974</v>
      </c>
      <c r="C1143" s="53" t="str">
        <f t="shared" si="37"/>
        <v>【外注】特異的IgE（RAST：シングルアレルゲン）：エチレンオキサイド</v>
      </c>
      <c r="D1143" s="60"/>
      <c r="E1143" s="55"/>
      <c r="F1143" s="52"/>
      <c r="G1143" s="55"/>
      <c r="H1143" s="56"/>
      <c r="I1143" s="56"/>
      <c r="J1143" s="56"/>
      <c r="K1143" s="56"/>
      <c r="L1143" s="56"/>
      <c r="M1143" s="56"/>
      <c r="N1143" s="56"/>
      <c r="O1143" s="52"/>
      <c r="P1143" s="52"/>
      <c r="Q1143" s="52"/>
      <c r="R1143" s="56"/>
      <c r="S1143" s="56"/>
      <c r="T1143" s="66"/>
      <c r="U1143" s="59"/>
      <c r="V1143" s="56"/>
    </row>
    <row r="1144" spans="1:22">
      <c r="A1144" s="52" t="str">
        <f t="shared" si="36"/>
        <v>#5500X</v>
      </c>
      <c r="B1144" s="52" t="s">
        <v>2975</v>
      </c>
      <c r="C1144" s="53" t="str">
        <f t="shared" si="37"/>
        <v>【外注】特異的IgE（RAST：シングルアレルゲン）：無水フタル酸</v>
      </c>
      <c r="D1144" s="60"/>
      <c r="E1144" s="55"/>
      <c r="F1144" s="52"/>
      <c r="G1144" s="55"/>
      <c r="H1144" s="56"/>
      <c r="I1144" s="56"/>
      <c r="J1144" s="56"/>
      <c r="K1144" s="56"/>
      <c r="L1144" s="56"/>
      <c r="M1144" s="56"/>
      <c r="N1144" s="56"/>
      <c r="O1144" s="52"/>
      <c r="P1144" s="52"/>
      <c r="Q1144" s="52"/>
      <c r="R1144" s="56"/>
      <c r="S1144" s="56"/>
      <c r="T1144" s="66"/>
      <c r="U1144" s="59"/>
      <c r="V1144" s="56"/>
    </row>
    <row r="1145" spans="1:22">
      <c r="A1145" s="52" t="str">
        <f t="shared" si="36"/>
        <v>#5500X</v>
      </c>
      <c r="B1145" s="52" t="s">
        <v>2976</v>
      </c>
      <c r="C1145" s="53" t="str">
        <f t="shared" si="37"/>
        <v>【外注】特異的IgE（RAST：シングルアレルゲン）：ヒトインシュリン</v>
      </c>
      <c r="D1145" s="60"/>
      <c r="E1145" s="55"/>
      <c r="F1145" s="52"/>
      <c r="G1145" s="55"/>
      <c r="H1145" s="56"/>
      <c r="I1145" s="56"/>
      <c r="J1145" s="56"/>
      <c r="K1145" s="56"/>
      <c r="L1145" s="56"/>
      <c r="M1145" s="56"/>
      <c r="N1145" s="56"/>
      <c r="O1145" s="52"/>
      <c r="P1145" s="52"/>
      <c r="Q1145" s="52"/>
      <c r="R1145" s="56"/>
      <c r="S1145" s="56"/>
      <c r="T1145" s="66"/>
      <c r="U1145" s="59"/>
      <c r="V1145" s="56"/>
    </row>
    <row r="1146" spans="1:22">
      <c r="A1146" s="52" t="str">
        <f t="shared" si="36"/>
        <v>#5500X</v>
      </c>
      <c r="B1146" s="52" t="s">
        <v>2977</v>
      </c>
      <c r="C1146" s="53" t="str">
        <f t="shared" si="37"/>
        <v>【外注】特異的IgE（RAST：シングルアレルゲン）：綿</v>
      </c>
      <c r="D1146" s="60"/>
      <c r="E1146" s="55"/>
      <c r="F1146" s="52"/>
      <c r="G1146" s="55"/>
      <c r="H1146" s="56"/>
      <c r="I1146" s="56"/>
      <c r="J1146" s="56"/>
      <c r="K1146" s="56"/>
      <c r="L1146" s="56"/>
      <c r="M1146" s="56"/>
      <c r="N1146" s="56"/>
      <c r="O1146" s="52"/>
      <c r="P1146" s="52"/>
      <c r="Q1146" s="52"/>
      <c r="R1146" s="56"/>
      <c r="S1146" s="56"/>
      <c r="T1146" s="66"/>
      <c r="U1146" s="59"/>
      <c r="V1146" s="56"/>
    </row>
    <row r="1147" spans="1:22">
      <c r="A1147" s="52" t="str">
        <f t="shared" si="36"/>
        <v>#5500X</v>
      </c>
      <c r="B1147" s="52" t="s">
        <v>2978</v>
      </c>
      <c r="C1147" s="53" t="str">
        <f t="shared" si="37"/>
        <v>【外注】特異的IgE（RAST：シングルアレルゲン）：ヒノキ</v>
      </c>
      <c r="D1147" s="60"/>
      <c r="E1147" s="55"/>
      <c r="F1147" s="52"/>
      <c r="G1147" s="55"/>
      <c r="H1147" s="56"/>
      <c r="I1147" s="56"/>
      <c r="J1147" s="56"/>
      <c r="K1147" s="56"/>
      <c r="L1147" s="56"/>
      <c r="M1147" s="56"/>
      <c r="N1147" s="56"/>
      <c r="O1147" s="52"/>
      <c r="P1147" s="52"/>
      <c r="Q1147" s="52"/>
      <c r="R1147" s="56"/>
      <c r="S1147" s="56"/>
      <c r="T1147" s="66"/>
      <c r="U1147" s="59"/>
      <c r="V1147" s="56"/>
    </row>
    <row r="1148" spans="1:22">
      <c r="A1148" s="52" t="str">
        <f t="shared" si="36"/>
        <v>#5500X</v>
      </c>
      <c r="B1148" s="52" t="s">
        <v>2979</v>
      </c>
      <c r="C1148" s="53" t="str">
        <f t="shared" si="37"/>
        <v>【外注】特異的IgE（RAST：シングルアレルゲン）：カナムグラ</v>
      </c>
      <c r="D1148" s="60"/>
      <c r="E1148" s="55"/>
      <c r="F1148" s="52"/>
      <c r="G1148" s="55"/>
      <c r="H1148" s="56"/>
      <c r="I1148" s="56"/>
      <c r="J1148" s="56"/>
      <c r="K1148" s="56"/>
      <c r="L1148" s="56"/>
      <c r="M1148" s="56"/>
      <c r="N1148" s="56"/>
      <c r="O1148" s="52"/>
      <c r="P1148" s="52"/>
      <c r="Q1148" s="52"/>
      <c r="R1148" s="56"/>
      <c r="S1148" s="56"/>
      <c r="T1148" s="66"/>
      <c r="U1148" s="59"/>
      <c r="V1148" s="56"/>
    </row>
    <row r="1149" spans="1:22">
      <c r="A1149" s="52" t="str">
        <f t="shared" si="36"/>
        <v>#5500X</v>
      </c>
      <c r="B1149" s="52" t="s">
        <v>2980</v>
      </c>
      <c r="C1149" s="53" t="str">
        <f t="shared" si="37"/>
        <v>【外注】特異的IgE（RAST：シングルアレルゲン）：ユスリカ（成虫）</v>
      </c>
      <c r="D1149" s="60"/>
      <c r="E1149" s="55"/>
      <c r="F1149" s="52"/>
      <c r="G1149" s="55"/>
      <c r="H1149" s="56"/>
      <c r="I1149" s="56"/>
      <c r="J1149" s="56"/>
      <c r="K1149" s="56"/>
      <c r="L1149" s="56"/>
      <c r="M1149" s="56"/>
      <c r="N1149" s="56"/>
      <c r="O1149" s="52"/>
      <c r="P1149" s="52"/>
      <c r="Q1149" s="52"/>
      <c r="R1149" s="56"/>
      <c r="S1149" s="56"/>
      <c r="T1149" s="66"/>
      <c r="U1149" s="59"/>
      <c r="V1149" s="56"/>
    </row>
    <row r="1150" spans="1:22">
      <c r="A1150" s="52" t="str">
        <f t="shared" si="36"/>
        <v>#5500X</v>
      </c>
      <c r="B1150" s="52" t="s">
        <v>2981</v>
      </c>
      <c r="C1150" s="53" t="str">
        <f t="shared" si="37"/>
        <v>【外注】特異的IgE（RAST：シングルアレルゲン）：ガ</v>
      </c>
      <c r="D1150" s="60"/>
      <c r="E1150" s="55"/>
      <c r="F1150" s="52"/>
      <c r="G1150" s="55"/>
      <c r="H1150" s="56"/>
      <c r="I1150" s="56"/>
      <c r="J1150" s="56"/>
      <c r="K1150" s="56"/>
      <c r="L1150" s="56"/>
      <c r="M1150" s="56"/>
      <c r="N1150" s="56"/>
      <c r="O1150" s="52"/>
      <c r="P1150" s="52"/>
      <c r="Q1150" s="52"/>
      <c r="R1150" s="56"/>
      <c r="S1150" s="56"/>
      <c r="T1150" s="66"/>
      <c r="U1150" s="59"/>
      <c r="V1150" s="56"/>
    </row>
    <row r="1151" spans="1:22">
      <c r="A1151" s="52" t="str">
        <f t="shared" si="36"/>
        <v>#5500X</v>
      </c>
      <c r="B1151" s="52" t="s">
        <v>2982</v>
      </c>
      <c r="C1151" s="53" t="str">
        <f t="shared" si="37"/>
        <v>【外注】特異的IgE（RAST：シングルアレルゲン）：アニサキス</v>
      </c>
      <c r="D1151" s="60"/>
      <c r="E1151" s="55"/>
      <c r="F1151" s="52"/>
      <c r="G1151" s="55"/>
      <c r="H1151" s="56"/>
      <c r="I1151" s="56"/>
      <c r="J1151" s="56"/>
      <c r="K1151" s="56"/>
      <c r="L1151" s="56"/>
      <c r="M1151" s="56"/>
      <c r="N1151" s="56"/>
      <c r="O1151" s="52"/>
      <c r="P1151" s="52"/>
      <c r="Q1151" s="52"/>
      <c r="R1151" s="56"/>
      <c r="S1151" s="56"/>
      <c r="T1151" s="66"/>
      <c r="U1151" s="59"/>
      <c r="V1151" s="56"/>
    </row>
    <row r="1152" spans="1:22">
      <c r="A1152" s="52" t="str">
        <f t="shared" si="36"/>
        <v>#5500X</v>
      </c>
      <c r="B1152" s="52" t="s">
        <v>2983</v>
      </c>
      <c r="C1152" s="53" t="str">
        <f t="shared" si="37"/>
        <v>【外注】特異的IgE（RAST：シングルアレルゲン）：サバ</v>
      </c>
      <c r="D1152" s="60"/>
      <c r="E1152" s="55"/>
      <c r="F1152" s="52"/>
      <c r="G1152" s="55"/>
      <c r="H1152" s="56"/>
      <c r="I1152" s="56"/>
      <c r="J1152" s="56"/>
      <c r="K1152" s="56"/>
      <c r="L1152" s="56"/>
      <c r="M1152" s="56"/>
      <c r="N1152" s="56"/>
      <c r="O1152" s="52"/>
      <c r="P1152" s="52"/>
      <c r="Q1152" s="52"/>
      <c r="R1152" s="56"/>
      <c r="S1152" s="56"/>
      <c r="T1152" s="66"/>
      <c r="U1152" s="59"/>
      <c r="V1152" s="56"/>
    </row>
    <row r="1153" spans="1:22">
      <c r="A1153" s="52" t="str">
        <f t="shared" si="36"/>
        <v>#5500X</v>
      </c>
      <c r="B1153" s="52" t="s">
        <v>2984</v>
      </c>
      <c r="C1153" s="53" t="str">
        <f t="shared" si="37"/>
        <v>【外注】特異的IgE（RAST：シングルアレルゲン）：タケノコ</v>
      </c>
      <c r="D1153" s="60"/>
      <c r="E1153" s="55"/>
      <c r="F1153" s="52"/>
      <c r="G1153" s="55"/>
      <c r="H1153" s="56"/>
      <c r="I1153" s="56"/>
      <c r="J1153" s="56"/>
      <c r="K1153" s="56"/>
      <c r="L1153" s="56"/>
      <c r="M1153" s="56"/>
      <c r="N1153" s="56"/>
      <c r="O1153" s="52"/>
      <c r="P1153" s="52"/>
      <c r="Q1153" s="52"/>
      <c r="R1153" s="56"/>
      <c r="S1153" s="56"/>
      <c r="T1153" s="66"/>
      <c r="U1153" s="59"/>
      <c r="V1153" s="56"/>
    </row>
    <row r="1154" spans="1:22">
      <c r="A1154" s="52" t="str">
        <f t="shared" si="36"/>
        <v>#5500X</v>
      </c>
      <c r="B1154" s="52" t="s">
        <v>2985</v>
      </c>
      <c r="C1154" s="53" t="str">
        <f t="shared" si="37"/>
        <v>【外注】特異的IgE（RAST：シングルアレルゲン）：サツマイモ</v>
      </c>
      <c r="D1154" s="60"/>
      <c r="E1154" s="55"/>
      <c r="F1154" s="52"/>
      <c r="G1154" s="55"/>
      <c r="H1154" s="56"/>
      <c r="I1154" s="56"/>
      <c r="J1154" s="56"/>
      <c r="K1154" s="56"/>
      <c r="L1154" s="56"/>
      <c r="M1154" s="56"/>
      <c r="N1154" s="56"/>
      <c r="O1154" s="52"/>
      <c r="P1154" s="52"/>
      <c r="Q1154" s="52"/>
      <c r="R1154" s="56"/>
      <c r="S1154" s="56"/>
      <c r="T1154" s="66"/>
      <c r="U1154" s="59"/>
      <c r="V1154" s="56"/>
    </row>
    <row r="1155" spans="1:22">
      <c r="A1155" s="52" t="str">
        <f t="shared" si="36"/>
        <v>#5500X</v>
      </c>
      <c r="B1155" s="52" t="s">
        <v>2986</v>
      </c>
      <c r="C1155" s="53" t="str">
        <f t="shared" si="37"/>
        <v>【外注】特異的IgE（RAST：シングルアレルゲン）：キビ</v>
      </c>
      <c r="D1155" s="60"/>
      <c r="E1155" s="55"/>
      <c r="F1155" s="52"/>
      <c r="G1155" s="55"/>
      <c r="H1155" s="56"/>
      <c r="I1155" s="56"/>
      <c r="J1155" s="56"/>
      <c r="K1155" s="56"/>
      <c r="L1155" s="56"/>
      <c r="M1155" s="56"/>
      <c r="N1155" s="56"/>
      <c r="O1155" s="52"/>
      <c r="P1155" s="52"/>
      <c r="Q1155" s="52"/>
      <c r="R1155" s="56"/>
      <c r="S1155" s="56"/>
      <c r="T1155" s="66"/>
      <c r="U1155" s="59"/>
      <c r="V1155" s="56"/>
    </row>
    <row r="1156" spans="1:22">
      <c r="A1156" s="52" t="str">
        <f t="shared" si="36"/>
        <v>#5500X</v>
      </c>
      <c r="B1156" s="52" t="s">
        <v>2987</v>
      </c>
      <c r="C1156" s="53" t="str">
        <f t="shared" si="37"/>
        <v>【外注】特異的IgE（RAST：シングルアレルゲン）：アワ</v>
      </c>
      <c r="D1156" s="60"/>
      <c r="E1156" s="55"/>
      <c r="F1156" s="52"/>
      <c r="G1156" s="55"/>
      <c r="H1156" s="56"/>
      <c r="I1156" s="56"/>
      <c r="J1156" s="56"/>
      <c r="K1156" s="56"/>
      <c r="L1156" s="56"/>
      <c r="M1156" s="56"/>
      <c r="N1156" s="56"/>
      <c r="O1156" s="52"/>
      <c r="P1156" s="52"/>
      <c r="Q1156" s="52"/>
      <c r="R1156" s="56"/>
      <c r="S1156" s="56"/>
      <c r="T1156" s="66"/>
      <c r="U1156" s="59"/>
      <c r="V1156" s="56"/>
    </row>
    <row r="1157" spans="1:22">
      <c r="A1157" s="52" t="str">
        <f t="shared" si="36"/>
        <v>#5500X</v>
      </c>
      <c r="B1157" s="52" t="s">
        <v>2988</v>
      </c>
      <c r="C1157" s="53" t="str">
        <f t="shared" si="37"/>
        <v>【外注】特異的IgE（RAST：シングルアレルゲン）：イカ</v>
      </c>
      <c r="D1157" s="60"/>
      <c r="E1157" s="55"/>
      <c r="F1157" s="52"/>
      <c r="G1157" s="55"/>
      <c r="H1157" s="56"/>
      <c r="I1157" s="56"/>
      <c r="J1157" s="56"/>
      <c r="K1157" s="56"/>
      <c r="L1157" s="56"/>
      <c r="M1157" s="56"/>
      <c r="N1157" s="56"/>
      <c r="O1157" s="52"/>
      <c r="P1157" s="52"/>
      <c r="Q1157" s="52"/>
      <c r="R1157" s="56"/>
      <c r="S1157" s="56"/>
      <c r="T1157" s="66"/>
      <c r="U1157" s="59"/>
      <c r="V1157" s="56"/>
    </row>
    <row r="1158" spans="1:22">
      <c r="A1158" s="52" t="str">
        <f t="shared" si="36"/>
        <v>#5500X</v>
      </c>
      <c r="B1158" s="52" t="s">
        <v>2989</v>
      </c>
      <c r="C1158" s="53" t="str">
        <f t="shared" si="37"/>
        <v>【外注】特異的IgE（RAST：シングルアレルゲン）：タコ</v>
      </c>
      <c r="D1158" s="60"/>
      <c r="E1158" s="55"/>
      <c r="F1158" s="52"/>
      <c r="G1158" s="55"/>
      <c r="H1158" s="56"/>
      <c r="I1158" s="56"/>
      <c r="J1158" s="56"/>
      <c r="K1158" s="56"/>
      <c r="L1158" s="56"/>
      <c r="M1158" s="56"/>
      <c r="N1158" s="56"/>
      <c r="O1158" s="52"/>
      <c r="P1158" s="52"/>
      <c r="Q1158" s="52"/>
      <c r="R1158" s="56"/>
      <c r="S1158" s="56"/>
      <c r="T1158" s="66"/>
      <c r="U1158" s="59"/>
      <c r="V1158" s="56"/>
    </row>
    <row r="1159" spans="1:22">
      <c r="A1159" s="52" t="str">
        <f t="shared" si="36"/>
        <v>#5500X</v>
      </c>
      <c r="B1159" s="52" t="s">
        <v>2990</v>
      </c>
      <c r="C1159" s="53" t="str">
        <f t="shared" si="37"/>
        <v>【外注】特異的IgE（RAST：シングルアレルゲン）：アジ</v>
      </c>
      <c r="D1159" s="60"/>
      <c r="E1159" s="55"/>
      <c r="F1159" s="52"/>
      <c r="G1159" s="55"/>
      <c r="H1159" s="56"/>
      <c r="I1159" s="56"/>
      <c r="J1159" s="56"/>
      <c r="K1159" s="56"/>
      <c r="L1159" s="56"/>
      <c r="M1159" s="56"/>
      <c r="N1159" s="56"/>
      <c r="O1159" s="52"/>
      <c r="P1159" s="52"/>
      <c r="Q1159" s="52"/>
      <c r="R1159" s="56"/>
      <c r="S1159" s="56"/>
      <c r="T1159" s="66"/>
      <c r="U1159" s="59"/>
      <c r="V1159" s="56"/>
    </row>
    <row r="1160" spans="1:22">
      <c r="A1160" s="52" t="str">
        <f t="shared" si="36"/>
        <v>#5500X</v>
      </c>
      <c r="B1160" s="52" t="s">
        <v>2991</v>
      </c>
      <c r="C1160" s="53" t="str">
        <f t="shared" si="37"/>
        <v>【外注】特異的IgE（RAST：シングルアレルゲン）：イワシ</v>
      </c>
      <c r="D1160" s="60"/>
      <c r="E1160" s="55"/>
      <c r="F1160" s="52"/>
      <c r="G1160" s="55"/>
      <c r="H1160" s="56"/>
      <c r="I1160" s="56"/>
      <c r="J1160" s="56"/>
      <c r="K1160" s="56"/>
      <c r="L1160" s="56"/>
      <c r="M1160" s="56"/>
      <c r="N1160" s="56"/>
      <c r="O1160" s="52"/>
      <c r="P1160" s="52"/>
      <c r="Q1160" s="52"/>
      <c r="R1160" s="56"/>
      <c r="S1160" s="56"/>
      <c r="T1160" s="66"/>
      <c r="U1160" s="59"/>
      <c r="V1160" s="56"/>
    </row>
    <row r="1161" spans="1:22">
      <c r="A1161" s="52" t="str">
        <f t="shared" si="36"/>
        <v>#5500X</v>
      </c>
      <c r="B1161" s="52" t="s">
        <v>2992</v>
      </c>
      <c r="C1161" s="53" t="str">
        <f t="shared" si="37"/>
        <v>【外注】特異的IgE（RAST：シングルアレルゲン）：ω-5グリアジン</v>
      </c>
      <c r="D1161" s="60"/>
      <c r="E1161" s="55"/>
      <c r="F1161" s="52"/>
      <c r="G1161" s="55"/>
      <c r="H1161" s="56"/>
      <c r="I1161" s="56"/>
      <c r="J1161" s="56"/>
      <c r="K1161" s="56"/>
      <c r="L1161" s="56"/>
      <c r="M1161" s="56"/>
      <c r="N1161" s="56"/>
      <c r="O1161" s="52"/>
      <c r="P1161" s="52"/>
      <c r="Q1161" s="52"/>
      <c r="R1161" s="56"/>
      <c r="S1161" s="56"/>
      <c r="T1161" s="66"/>
      <c r="U1161" s="59"/>
      <c r="V1161" s="56"/>
    </row>
    <row r="1162" spans="1:22">
      <c r="A1162" s="52" t="str">
        <f t="shared" si="36"/>
        <v>#5500X</v>
      </c>
      <c r="B1162" s="52" t="s">
        <v>2993</v>
      </c>
      <c r="C1162" s="53" t="str">
        <f t="shared" si="37"/>
        <v>【外注】特異的IgE（RAST：シングルアレルゲン）：ﾏﾗｾﾁｱ属</v>
      </c>
      <c r="D1162" s="60"/>
      <c r="E1162" s="55"/>
      <c r="F1162" s="52"/>
      <c r="G1162" s="55"/>
      <c r="H1162" s="56"/>
      <c r="I1162" s="56"/>
      <c r="J1162" s="56"/>
      <c r="K1162" s="56"/>
      <c r="L1162" s="56"/>
      <c r="M1162" s="56"/>
      <c r="N1162" s="56"/>
      <c r="O1162" s="52"/>
      <c r="P1162" s="52"/>
      <c r="Q1162" s="52"/>
      <c r="R1162" s="56"/>
      <c r="S1162" s="56"/>
      <c r="T1162" s="66"/>
      <c r="U1162" s="59"/>
      <c r="V1162" s="56"/>
    </row>
    <row r="1163" spans="1:22">
      <c r="A1163" s="52" t="str">
        <f t="shared" si="36"/>
        <v>#5500X</v>
      </c>
      <c r="B1163" s="52" t="s">
        <v>2994</v>
      </c>
      <c r="C1163" s="53" t="str">
        <f t="shared" si="37"/>
        <v>【外注】特異的IgE（RAST：シングルアレルゲン）：クルミ属</v>
      </c>
      <c r="D1163" s="60"/>
      <c r="E1163" s="55"/>
      <c r="F1163" s="52"/>
      <c r="G1163" s="55"/>
      <c r="H1163" s="56"/>
      <c r="I1163" s="56"/>
      <c r="J1163" s="56"/>
      <c r="K1163" s="56"/>
      <c r="L1163" s="56"/>
      <c r="M1163" s="56"/>
      <c r="N1163" s="56"/>
      <c r="O1163" s="52"/>
      <c r="P1163" s="52"/>
      <c r="Q1163" s="52"/>
      <c r="R1163" s="56"/>
      <c r="S1163" s="56"/>
      <c r="T1163" s="66"/>
      <c r="U1163" s="59"/>
      <c r="V1163" s="56"/>
    </row>
    <row r="1164" spans="1:22">
      <c r="A1164" s="52" t="str">
        <f t="shared" si="36"/>
        <v>#5500X</v>
      </c>
      <c r="B1164" s="52" t="s">
        <v>2995</v>
      </c>
      <c r="C1164" s="53" t="str">
        <f t="shared" si="37"/>
        <v>【外注】特異的IgE（RAST：シングルアレルゲン）：トリコフィトン</v>
      </c>
      <c r="D1164" s="60"/>
      <c r="E1164" s="55"/>
      <c r="F1164" s="52"/>
      <c r="G1164" s="55"/>
      <c r="H1164" s="56"/>
      <c r="I1164" s="56"/>
      <c r="J1164" s="56"/>
      <c r="K1164" s="56"/>
      <c r="L1164" s="56"/>
      <c r="M1164" s="56"/>
      <c r="N1164" s="56"/>
      <c r="O1164" s="52"/>
      <c r="P1164" s="52"/>
      <c r="Q1164" s="52"/>
      <c r="R1164" s="56"/>
      <c r="S1164" s="56"/>
      <c r="T1164" s="66"/>
      <c r="U1164" s="59"/>
      <c r="V1164" s="56"/>
    </row>
    <row r="1165" spans="1:22">
      <c r="A1165" s="52" t="str">
        <f t="shared" si="36"/>
        <v>#5500X</v>
      </c>
      <c r="B1165" s="52" t="s">
        <v>2996</v>
      </c>
      <c r="C1165" s="53" t="str">
        <f t="shared" si="37"/>
        <v>【外注】特異的IgE（RAST：シングルアレルゲン）：カシューナッツ</v>
      </c>
      <c r="D1165" s="60"/>
      <c r="E1165" s="55"/>
      <c r="F1165" s="52"/>
      <c r="G1165" s="55"/>
      <c r="H1165" s="56"/>
      <c r="I1165" s="56"/>
      <c r="J1165" s="56"/>
      <c r="K1165" s="56"/>
      <c r="L1165" s="56"/>
      <c r="M1165" s="56"/>
      <c r="N1165" s="56"/>
      <c r="O1165" s="52"/>
      <c r="P1165" s="52"/>
      <c r="Q1165" s="52"/>
      <c r="R1165" s="56"/>
      <c r="S1165" s="56"/>
      <c r="T1165" s="66"/>
      <c r="U1165" s="59"/>
      <c r="V1165" s="56"/>
    </row>
    <row r="1166" spans="1:22">
      <c r="A1166" s="52" t="str">
        <f t="shared" si="36"/>
        <v>#5500X</v>
      </c>
      <c r="B1166" s="52" t="s">
        <v>2997</v>
      </c>
      <c r="C1166" s="53" t="str">
        <f t="shared" si="37"/>
        <v>【外注】特異的IgE（RAST：シングルアレルゲン）：ヤマイモ</v>
      </c>
      <c r="D1166" s="60"/>
      <c r="E1166" s="55"/>
      <c r="F1166" s="52"/>
      <c r="G1166" s="55"/>
      <c r="H1166" s="56"/>
      <c r="I1166" s="56"/>
      <c r="J1166" s="56"/>
      <c r="K1166" s="56"/>
      <c r="L1166" s="56"/>
      <c r="M1166" s="56"/>
      <c r="N1166" s="56"/>
      <c r="O1166" s="52"/>
      <c r="P1166" s="52"/>
      <c r="Q1166" s="52"/>
      <c r="R1166" s="56"/>
      <c r="S1166" s="56"/>
      <c r="T1166" s="66"/>
      <c r="U1166" s="59"/>
      <c r="V1166" s="56"/>
    </row>
    <row r="1167" spans="1:22">
      <c r="A1167" s="52" t="str">
        <f t="shared" si="36"/>
        <v>#5500X</v>
      </c>
      <c r="B1167" s="52" t="s">
        <v>2998</v>
      </c>
      <c r="C1167" s="53" t="str">
        <f t="shared" si="37"/>
        <v>【外注】特異的IgE（RAST：シングルアレルゲン）：ホウレンソウ</v>
      </c>
      <c r="D1167" s="60"/>
      <c r="E1167" s="55"/>
      <c r="F1167" s="52"/>
      <c r="G1167" s="55"/>
      <c r="H1167" s="56"/>
      <c r="I1167" s="56"/>
      <c r="J1167" s="56"/>
      <c r="K1167" s="56"/>
      <c r="L1167" s="56"/>
      <c r="M1167" s="56"/>
      <c r="N1167" s="56"/>
      <c r="O1167" s="52"/>
      <c r="P1167" s="52"/>
      <c r="Q1167" s="52"/>
      <c r="R1167" s="56"/>
      <c r="S1167" s="56"/>
      <c r="T1167" s="66"/>
      <c r="U1167" s="59"/>
      <c r="V1167" s="56"/>
    </row>
    <row r="1168" spans="1:22">
      <c r="A1168" s="52" t="str">
        <f t="shared" si="36"/>
        <v>#5500X</v>
      </c>
      <c r="B1168" s="52" t="s">
        <v>2999</v>
      </c>
      <c r="C1168" s="53" t="str">
        <f t="shared" si="37"/>
        <v>【外注】特異的IgE（RAST：シングルアレルゲン）：カボチャ</v>
      </c>
      <c r="D1168" s="60"/>
      <c r="E1168" s="55"/>
      <c r="F1168" s="52"/>
      <c r="G1168" s="55"/>
      <c r="H1168" s="56"/>
      <c r="I1168" s="56"/>
      <c r="J1168" s="56"/>
      <c r="K1168" s="56"/>
      <c r="L1168" s="56"/>
      <c r="M1168" s="56"/>
      <c r="N1168" s="56"/>
      <c r="O1168" s="52"/>
      <c r="P1168" s="52"/>
      <c r="Q1168" s="52"/>
      <c r="R1168" s="56"/>
      <c r="S1168" s="56"/>
      <c r="T1168" s="66"/>
      <c r="U1168" s="59"/>
      <c r="V1168" s="56"/>
    </row>
    <row r="1169" spans="1:22">
      <c r="A1169" s="52" t="str">
        <f t="shared" si="36"/>
        <v>#5500X</v>
      </c>
      <c r="B1169" s="52" t="s">
        <v>3000</v>
      </c>
      <c r="C1169" s="53" t="str">
        <f t="shared" si="37"/>
        <v>【外注】特異的IgE（RAST：シングルアレルゲン）：オボムコイド</v>
      </c>
      <c r="D1169" s="60"/>
      <c r="E1169" s="55"/>
      <c r="F1169" s="52"/>
      <c r="G1169" s="55"/>
      <c r="H1169" s="56"/>
      <c r="I1169" s="56"/>
      <c r="J1169" s="56"/>
      <c r="K1169" s="56"/>
      <c r="L1169" s="56"/>
      <c r="M1169" s="56"/>
      <c r="N1169" s="56"/>
      <c r="O1169" s="52"/>
      <c r="P1169" s="52"/>
      <c r="Q1169" s="52"/>
      <c r="R1169" s="56"/>
      <c r="S1169" s="56"/>
      <c r="T1169" s="66"/>
      <c r="U1169" s="59"/>
      <c r="V1169" s="56"/>
    </row>
    <row r="1170" spans="1:22">
      <c r="A1170" s="52" t="str">
        <f t="shared" si="36"/>
        <v>#5500X</v>
      </c>
      <c r="B1170" s="52" t="s">
        <v>3001</v>
      </c>
      <c r="C1170" s="53" t="str">
        <f t="shared" si="37"/>
        <v>【外注】特異的IgE（RAST：シングルアレルゲン）：クルミ</v>
      </c>
      <c r="D1170" s="60"/>
      <c r="E1170" s="55"/>
      <c r="F1170" s="52"/>
      <c r="G1170" s="55"/>
      <c r="H1170" s="56"/>
      <c r="I1170" s="56"/>
      <c r="J1170" s="56"/>
      <c r="K1170" s="56"/>
      <c r="L1170" s="56"/>
      <c r="M1170" s="56"/>
      <c r="N1170" s="56"/>
      <c r="O1170" s="52"/>
      <c r="P1170" s="52"/>
      <c r="Q1170" s="52"/>
      <c r="R1170" s="56"/>
      <c r="S1170" s="56"/>
      <c r="T1170" s="66"/>
      <c r="U1170" s="59"/>
      <c r="V1170" s="56"/>
    </row>
    <row r="1171" spans="1:22">
      <c r="A1171" s="52" t="str">
        <f t="shared" si="36"/>
        <v>#5500X</v>
      </c>
      <c r="B1171" s="52" t="s">
        <v>3002</v>
      </c>
      <c r="C1171" s="53" t="str">
        <f t="shared" si="37"/>
        <v>【外注】特異的IgE（RAST：シングルアレルゲン）：スイカ</v>
      </c>
      <c r="D1171" s="60"/>
      <c r="E1171" s="55"/>
      <c r="F1171" s="52"/>
      <c r="G1171" s="55"/>
      <c r="H1171" s="56"/>
      <c r="I1171" s="56"/>
      <c r="J1171" s="56"/>
      <c r="K1171" s="56"/>
      <c r="L1171" s="56"/>
      <c r="M1171" s="56"/>
      <c r="N1171" s="56"/>
      <c r="O1171" s="52"/>
      <c r="P1171" s="52"/>
      <c r="Q1171" s="52"/>
      <c r="R1171" s="56"/>
      <c r="S1171" s="56"/>
      <c r="T1171" s="66"/>
      <c r="U1171" s="59"/>
      <c r="V1171" s="56"/>
    </row>
    <row r="1172" spans="1:22">
      <c r="A1172" s="52" t="str">
        <f t="shared" si="36"/>
        <v>#5500X</v>
      </c>
      <c r="B1172" s="52" t="s">
        <v>3003</v>
      </c>
      <c r="C1172" s="53" t="str">
        <f t="shared" si="37"/>
        <v>【外注】特異的IgE（RAST：シングルアレルゲン）：カレイ</v>
      </c>
      <c r="D1172" s="60"/>
      <c r="E1172" s="55"/>
      <c r="F1172" s="52"/>
      <c r="G1172" s="55"/>
      <c r="H1172" s="56"/>
      <c r="I1172" s="56"/>
      <c r="J1172" s="56"/>
      <c r="K1172" s="56"/>
      <c r="L1172" s="56"/>
      <c r="M1172" s="56"/>
      <c r="N1172" s="56"/>
      <c r="O1172" s="52"/>
      <c r="P1172" s="52"/>
      <c r="Q1172" s="52"/>
      <c r="R1172" s="56"/>
      <c r="S1172" s="56"/>
      <c r="T1172" s="66"/>
      <c r="U1172" s="59"/>
      <c r="V1172" s="56"/>
    </row>
    <row r="1173" spans="1:22">
      <c r="A1173" s="52" t="str">
        <f t="shared" si="36"/>
        <v>#5500X</v>
      </c>
      <c r="B1173" s="52" t="s">
        <v>3004</v>
      </c>
      <c r="C1173" s="53" t="str">
        <f t="shared" si="37"/>
        <v>【外注】特異的IgE（RAST：シングルアレルゲン）：イクラ</v>
      </c>
      <c r="D1173" s="60"/>
      <c r="E1173" s="55"/>
      <c r="F1173" s="52"/>
      <c r="G1173" s="55"/>
      <c r="H1173" s="56"/>
      <c r="I1173" s="56"/>
      <c r="J1173" s="56"/>
      <c r="K1173" s="56"/>
      <c r="L1173" s="56"/>
      <c r="M1173" s="56"/>
      <c r="N1173" s="56"/>
      <c r="O1173" s="52"/>
      <c r="P1173" s="52"/>
      <c r="Q1173" s="52"/>
      <c r="R1173" s="56"/>
      <c r="S1173" s="56"/>
      <c r="T1173" s="66"/>
      <c r="U1173" s="59"/>
      <c r="V1173" s="56"/>
    </row>
    <row r="1174" spans="1:22">
      <c r="A1174" s="52" t="str">
        <f t="shared" si="36"/>
        <v>#5500X</v>
      </c>
      <c r="B1174" s="52" t="s">
        <v>3005</v>
      </c>
      <c r="C1174" s="53" t="str">
        <f t="shared" si="37"/>
        <v>【外注】特異的IgE（RAST：シングルアレルゲン）：タラコ</v>
      </c>
      <c r="D1174" s="60"/>
      <c r="E1174" s="55"/>
      <c r="F1174" s="52"/>
      <c r="G1174" s="55"/>
      <c r="H1174" s="56"/>
      <c r="I1174" s="56"/>
      <c r="J1174" s="56"/>
      <c r="K1174" s="56"/>
      <c r="L1174" s="56"/>
      <c r="M1174" s="56"/>
      <c r="N1174" s="56"/>
      <c r="O1174" s="52"/>
      <c r="P1174" s="52"/>
      <c r="Q1174" s="52"/>
      <c r="R1174" s="56"/>
      <c r="S1174" s="56"/>
      <c r="T1174" s="66"/>
      <c r="U1174" s="59"/>
      <c r="V1174" s="56"/>
    </row>
    <row r="1175" spans="1:22">
      <c r="A1175" s="52" t="str">
        <f t="shared" si="36"/>
        <v>#5500X</v>
      </c>
      <c r="B1175" s="52" t="s">
        <v>3006</v>
      </c>
      <c r="C1175" s="53" t="str">
        <f t="shared" si="37"/>
        <v>【外注】特異的IgE（RAST：シングルアレルゲン）：ホタテ</v>
      </c>
      <c r="D1175" s="60"/>
      <c r="E1175" s="55"/>
      <c r="F1175" s="52"/>
      <c r="G1175" s="55"/>
      <c r="H1175" s="56"/>
      <c r="I1175" s="56"/>
      <c r="J1175" s="56"/>
      <c r="K1175" s="56"/>
      <c r="L1175" s="56"/>
      <c r="M1175" s="56"/>
      <c r="N1175" s="56"/>
      <c r="O1175" s="52"/>
      <c r="P1175" s="52"/>
      <c r="Q1175" s="52"/>
      <c r="R1175" s="56"/>
      <c r="S1175" s="56"/>
      <c r="T1175" s="66"/>
      <c r="U1175" s="59"/>
      <c r="V1175" s="56"/>
    </row>
    <row r="1176" spans="1:22">
      <c r="A1176" s="52" t="str">
        <f t="shared" si="36"/>
        <v>#5500X</v>
      </c>
      <c r="B1176" s="52" t="s">
        <v>3007</v>
      </c>
      <c r="C1176" s="53" t="str">
        <f t="shared" si="37"/>
        <v>【外注】特異的IgE（RAST：シングルアレルゲン）：アサリ</v>
      </c>
      <c r="D1176" s="60"/>
      <c r="E1176" s="55"/>
      <c r="F1176" s="52"/>
      <c r="G1176" s="55"/>
      <c r="H1176" s="56"/>
      <c r="I1176" s="56"/>
      <c r="J1176" s="56"/>
      <c r="K1176" s="56"/>
      <c r="L1176" s="56"/>
      <c r="M1176" s="56"/>
      <c r="N1176" s="56"/>
      <c r="O1176" s="52"/>
      <c r="P1176" s="52"/>
      <c r="Q1176" s="52"/>
      <c r="R1176" s="56"/>
      <c r="S1176" s="56"/>
      <c r="T1176" s="66"/>
      <c r="U1176" s="59"/>
      <c r="V1176" s="56"/>
    </row>
    <row r="1177" spans="1:22">
      <c r="A1177" s="52" t="str">
        <f t="shared" si="36"/>
        <v>#5500X</v>
      </c>
      <c r="B1177" s="52" t="s">
        <v>3008</v>
      </c>
      <c r="C1177" s="53" t="str">
        <f t="shared" si="37"/>
        <v>【外注】特異的IgE（RAST：シングルアレルゲン）：カキ（貝）</v>
      </c>
      <c r="D1177" s="60"/>
      <c r="E1177" s="55"/>
      <c r="F1177" s="52"/>
      <c r="G1177" s="55"/>
      <c r="H1177" s="56"/>
      <c r="I1177" s="56"/>
      <c r="J1177" s="56"/>
      <c r="K1177" s="56"/>
      <c r="L1177" s="56"/>
      <c r="M1177" s="56"/>
      <c r="N1177" s="56"/>
      <c r="O1177" s="52"/>
      <c r="P1177" s="52"/>
      <c r="Q1177" s="52"/>
      <c r="R1177" s="56"/>
      <c r="S1177" s="56"/>
      <c r="T1177" s="66"/>
      <c r="U1177" s="59"/>
      <c r="V1177" s="56"/>
    </row>
    <row r="1178" spans="1:22">
      <c r="A1178" s="52" t="str">
        <f t="shared" si="36"/>
        <v>#5500X</v>
      </c>
      <c r="B1178" s="52" t="s">
        <v>3009</v>
      </c>
      <c r="C1178" s="53" t="str">
        <f t="shared" si="37"/>
        <v>【外注】特異的IgE（RAST：シングルアレルゲン）：ホルマリン</v>
      </c>
      <c r="D1178" s="60"/>
      <c r="E1178" s="55"/>
      <c r="F1178" s="52"/>
      <c r="G1178" s="55"/>
      <c r="H1178" s="56"/>
      <c r="I1178" s="56"/>
      <c r="J1178" s="56"/>
      <c r="K1178" s="56"/>
      <c r="L1178" s="56"/>
      <c r="M1178" s="56"/>
      <c r="N1178" s="56"/>
      <c r="O1178" s="52"/>
      <c r="P1178" s="52"/>
      <c r="Q1178" s="52"/>
      <c r="R1178" s="56"/>
      <c r="S1178" s="56"/>
      <c r="T1178" s="66"/>
      <c r="U1178" s="59"/>
      <c r="V1178" s="56"/>
    </row>
    <row r="1179" spans="1:22">
      <c r="A1179" s="52" t="str">
        <f t="shared" si="36"/>
        <v>#5500X</v>
      </c>
      <c r="B1179" s="52" t="s">
        <v>3010</v>
      </c>
      <c r="C1179" s="53" t="str">
        <f t="shared" si="37"/>
        <v>【外注】特異的IgE（RAST：シングルアレルゲン）：ラテックス</v>
      </c>
      <c r="D1179" s="60"/>
      <c r="E1179" s="55"/>
      <c r="F1179" s="52"/>
      <c r="G1179" s="55"/>
      <c r="H1179" s="56"/>
      <c r="I1179" s="56"/>
      <c r="J1179" s="56"/>
      <c r="K1179" s="56"/>
      <c r="L1179" s="56"/>
      <c r="M1179" s="56"/>
      <c r="N1179" s="56"/>
      <c r="O1179" s="52"/>
      <c r="P1179" s="52"/>
      <c r="Q1179" s="52"/>
      <c r="R1179" s="56"/>
      <c r="S1179" s="56"/>
      <c r="T1179" s="66"/>
      <c r="U1179" s="59"/>
      <c r="V1179" s="56"/>
    </row>
    <row r="1180" spans="1:22">
      <c r="A1180" s="52" t="str">
        <f t="shared" si="36"/>
        <v>#5500X</v>
      </c>
      <c r="B1180" s="52" t="s">
        <v>3011</v>
      </c>
      <c r="C1180" s="53" t="str">
        <f t="shared" si="37"/>
        <v>【外注】特異的IgE（RAST：シングルアレルゲン）：ゼラチン</v>
      </c>
      <c r="D1180" s="60"/>
      <c r="E1180" s="55"/>
      <c r="F1180" s="52"/>
      <c r="G1180" s="55"/>
      <c r="H1180" s="56"/>
      <c r="I1180" s="56"/>
      <c r="J1180" s="56"/>
      <c r="K1180" s="56"/>
      <c r="L1180" s="56"/>
      <c r="M1180" s="56"/>
      <c r="N1180" s="56"/>
      <c r="O1180" s="52"/>
      <c r="P1180" s="52"/>
      <c r="Q1180" s="52"/>
      <c r="R1180" s="56"/>
      <c r="S1180" s="56"/>
      <c r="T1180" s="66"/>
      <c r="U1180" s="59"/>
      <c r="V1180" s="56"/>
    </row>
    <row r="1181" spans="1:22">
      <c r="A1181" s="52" t="str">
        <f t="shared" si="36"/>
        <v>#5500X</v>
      </c>
      <c r="B1181" s="52" t="s">
        <v>3012</v>
      </c>
      <c r="C1181" s="53" t="str">
        <f t="shared" si="37"/>
        <v>【外注】特異的IgE（RAST：シングルアレルゲン）：黄色ブドウ球菌エンテロトキシンA</v>
      </c>
      <c r="D1181" s="60"/>
      <c r="E1181" s="55"/>
      <c r="F1181" s="52"/>
      <c r="G1181" s="55"/>
      <c r="H1181" s="56"/>
      <c r="I1181" s="56"/>
      <c r="J1181" s="56"/>
      <c r="K1181" s="56"/>
      <c r="L1181" s="56"/>
      <c r="M1181" s="56"/>
      <c r="N1181" s="56"/>
      <c r="O1181" s="52"/>
      <c r="P1181" s="52"/>
      <c r="Q1181" s="52"/>
      <c r="R1181" s="56"/>
      <c r="S1181" s="56"/>
      <c r="T1181" s="66"/>
      <c r="U1181" s="59"/>
      <c r="V1181" s="56"/>
    </row>
    <row r="1182" spans="1:22">
      <c r="A1182" s="52" t="str">
        <f t="shared" si="36"/>
        <v>#5500X</v>
      </c>
      <c r="B1182" s="52" t="s">
        <v>3013</v>
      </c>
      <c r="C1182" s="53" t="str">
        <f t="shared" si="37"/>
        <v>【外注】特異的IgE（RAST：シングルアレルゲン）：黄色ブドウ球菌エンテロトキシンB</v>
      </c>
      <c r="D1182" s="60"/>
      <c r="E1182" s="55"/>
      <c r="F1182" s="52"/>
      <c r="G1182" s="55"/>
      <c r="H1182" s="56"/>
      <c r="I1182" s="56"/>
      <c r="J1182" s="56"/>
      <c r="K1182" s="56"/>
      <c r="L1182" s="56"/>
      <c r="M1182" s="56"/>
      <c r="N1182" s="56"/>
      <c r="O1182" s="52"/>
      <c r="P1182" s="52"/>
      <c r="Q1182" s="52"/>
      <c r="R1182" s="56"/>
      <c r="S1182" s="56"/>
      <c r="T1182" s="66"/>
      <c r="U1182" s="59"/>
      <c r="V1182" s="56"/>
    </row>
    <row r="1183" spans="1:22">
      <c r="A1183" s="52" t="str">
        <f t="shared" si="36"/>
        <v>#5500X</v>
      </c>
      <c r="B1183" s="52" t="s">
        <v>3014</v>
      </c>
      <c r="C1183" s="53" t="str">
        <f t="shared" si="37"/>
        <v>【外注】特異的IgE（RAST：シングルアレルゲン）：Ara h 2（ﾋﾟｰﾅｯﾂ由来）</v>
      </c>
      <c r="D1183" s="60"/>
      <c r="E1183" s="55"/>
      <c r="F1183" s="52"/>
      <c r="G1183" s="55"/>
      <c r="H1183" s="56"/>
      <c r="I1183" s="56"/>
      <c r="J1183" s="56"/>
      <c r="K1183" s="56"/>
      <c r="L1183" s="56"/>
      <c r="M1183" s="56"/>
      <c r="N1183" s="56"/>
      <c r="O1183" s="52"/>
      <c r="P1183" s="52"/>
      <c r="Q1183" s="52"/>
      <c r="R1183" s="56"/>
      <c r="S1183" s="56"/>
      <c r="T1183" s="66"/>
      <c r="U1183" s="59"/>
      <c r="V1183" s="56"/>
    </row>
    <row r="1184" spans="1:22">
      <c r="A1184" s="52" t="str">
        <f t="shared" si="36"/>
        <v>#5500X</v>
      </c>
      <c r="B1184" s="52" t="s">
        <v>3015</v>
      </c>
      <c r="C1184" s="53" t="str">
        <f t="shared" si="37"/>
        <v>【外注】特異的IgE（RAST：シングルアレルゲン）：Glm　4（大豆由来）</v>
      </c>
      <c r="D1184" s="60"/>
      <c r="E1184" s="55"/>
      <c r="F1184" s="52"/>
      <c r="G1184" s="55"/>
      <c r="H1184" s="56"/>
      <c r="I1184" s="56"/>
      <c r="J1184" s="56"/>
      <c r="K1184" s="56"/>
      <c r="L1184" s="56"/>
      <c r="M1184" s="56"/>
      <c r="N1184" s="56"/>
      <c r="O1184" s="52"/>
      <c r="P1184" s="52"/>
      <c r="Q1184" s="52"/>
      <c r="R1184" s="56"/>
      <c r="S1184" s="56"/>
      <c r="T1184" s="66"/>
      <c r="U1184" s="59"/>
      <c r="V1184" s="56"/>
    </row>
    <row r="1185" spans="1:22">
      <c r="A1185" s="52" t="str">
        <f t="shared" si="36"/>
        <v>#5500X</v>
      </c>
      <c r="B1185" s="52" t="s">
        <v>3016</v>
      </c>
      <c r="C1185" s="53" t="str">
        <f t="shared" si="37"/>
        <v xml:space="preserve">【外注】特異的IgE（RAST：シングルアレルゲン）：Hev b 6.02  (ラテックス由来)  </v>
      </c>
      <c r="D1185" s="60"/>
      <c r="E1185" s="55"/>
      <c r="F1185" s="52"/>
      <c r="G1185" s="55"/>
      <c r="H1185" s="56"/>
      <c r="I1185" s="56"/>
      <c r="J1185" s="56"/>
      <c r="K1185" s="56"/>
      <c r="L1185" s="56"/>
      <c r="M1185" s="56"/>
      <c r="N1185" s="56"/>
      <c r="O1185" s="52"/>
      <c r="P1185" s="52"/>
      <c r="Q1185" s="52"/>
      <c r="R1185" s="56"/>
      <c r="S1185" s="56"/>
      <c r="T1185" s="66"/>
      <c r="U1185" s="59"/>
      <c r="V1185" s="56"/>
    </row>
    <row r="1186" spans="1:22">
      <c r="A1186" s="52" t="str">
        <f t="shared" si="36"/>
        <v>#5500X</v>
      </c>
      <c r="B1186" s="52" t="s">
        <v>3017</v>
      </c>
      <c r="C1186" s="53" t="str">
        <f t="shared" si="37"/>
        <v xml:space="preserve">【外注】特異的IgE（RAST：シングルアレルゲン）：Ana o 3 （カシューナッツ由来） </v>
      </c>
      <c r="D1186" s="60"/>
      <c r="E1186" s="55"/>
      <c r="F1186" s="52"/>
      <c r="G1186" s="55"/>
      <c r="H1186" s="56"/>
      <c r="I1186" s="56"/>
      <c r="J1186" s="56"/>
      <c r="K1186" s="56"/>
      <c r="L1186" s="56"/>
      <c r="M1186" s="56"/>
      <c r="N1186" s="56"/>
      <c r="O1186" s="52"/>
      <c r="P1186" s="52"/>
      <c r="Q1186" s="52"/>
      <c r="R1186" s="56"/>
      <c r="S1186" s="56"/>
      <c r="T1186" s="66"/>
      <c r="U1186" s="59"/>
      <c r="V1186" s="56"/>
    </row>
    <row r="1187" spans="1:22">
      <c r="A1187" s="52" t="str">
        <f t="shared" si="36"/>
        <v>#5500X</v>
      </c>
      <c r="B1187" s="52" t="s">
        <v>3018</v>
      </c>
      <c r="C1187" s="53" t="str">
        <f t="shared" si="37"/>
        <v xml:space="preserve">【外注】特異的IgE（RAST：シングルアレルゲン）：Jug r 1 (クルミ由来) </v>
      </c>
      <c r="D1187" s="60"/>
      <c r="E1187" s="55"/>
      <c r="F1187" s="52"/>
      <c r="G1187" s="55"/>
      <c r="H1187" s="56"/>
      <c r="I1187" s="56"/>
      <c r="J1187" s="56"/>
      <c r="K1187" s="56"/>
      <c r="L1187" s="56"/>
      <c r="M1187" s="56"/>
      <c r="N1187" s="56"/>
      <c r="O1187" s="52"/>
      <c r="P1187" s="52"/>
      <c r="Q1187" s="52"/>
      <c r="R1187" s="56"/>
      <c r="S1187" s="56"/>
      <c r="T1187" s="66"/>
      <c r="U1187" s="59"/>
      <c r="V1187" s="56"/>
    </row>
    <row r="1188" spans="1:22">
      <c r="A1188" s="52" t="str">
        <f t="shared" si="36"/>
        <v>#5500X</v>
      </c>
      <c r="B1188" s="52" t="s">
        <v>3019</v>
      </c>
      <c r="C1188" s="53" t="str">
        <f t="shared" si="37"/>
        <v>【外注】特異的IgE（RAST：シングルアレルゲン）：Asp f 1(アスペルギルス由来)</v>
      </c>
      <c r="D1188" s="60"/>
      <c r="E1188" s="55"/>
      <c r="F1188" s="52"/>
      <c r="G1188" s="55"/>
      <c r="H1188" s="56"/>
      <c r="I1188" s="56"/>
      <c r="J1188" s="56"/>
      <c r="K1188" s="56"/>
      <c r="L1188" s="56"/>
      <c r="M1188" s="56"/>
      <c r="N1188" s="56"/>
      <c r="O1188" s="52"/>
      <c r="P1188" s="52"/>
      <c r="Q1188" s="52"/>
      <c r="R1188" s="56"/>
      <c r="S1188" s="56"/>
      <c r="T1188" s="66"/>
      <c r="U1188" s="59"/>
      <c r="V1188" s="56"/>
    </row>
    <row r="1189" spans="1:22">
      <c r="A1189" s="52" t="str">
        <f t="shared" si="36"/>
        <v>#5730</v>
      </c>
      <c r="B1189" s="52" t="s">
        <v>3020</v>
      </c>
      <c r="C1189" s="53" t="str">
        <f t="shared" si="37"/>
        <v>【外注】特異的IgE（MAST36アレルゲン）</v>
      </c>
      <c r="D1189" s="60"/>
      <c r="E1189" s="55"/>
      <c r="F1189" s="52"/>
      <c r="G1189" s="55"/>
      <c r="H1189" s="56"/>
      <c r="I1189" s="56"/>
      <c r="J1189" s="56"/>
      <c r="K1189" s="56"/>
      <c r="L1189" s="56"/>
      <c r="M1189" s="56"/>
      <c r="N1189" s="56"/>
      <c r="O1189" s="52"/>
      <c r="P1189" s="52"/>
      <c r="Q1189" s="52"/>
      <c r="R1189" s="56"/>
      <c r="S1189" s="56"/>
      <c r="T1189" s="66"/>
      <c r="U1189" s="59"/>
      <c r="V1189" s="56"/>
    </row>
    <row r="1190" spans="1:22">
      <c r="A1190" s="52" t="str">
        <f t="shared" ref="A1190:A1253" si="38">INDEX(Gr,MATCH(B1190,No,0))</f>
        <v>#5800</v>
      </c>
      <c r="B1190" s="52" t="s">
        <v>3021</v>
      </c>
      <c r="C1190" s="53" t="str">
        <f t="shared" ref="C1190:C1253" si="39">IF(INDEX(Inst,MATCH(B1190,No,0))="-","","【外注】")&amp;SUBSTITUTE(INDEX(Item,MATCH(B1190,No,0)),"→","")</f>
        <v>【外注】特異的IgE（Viewアレルギー39）</v>
      </c>
      <c r="D1190" s="60"/>
      <c r="E1190" s="55"/>
      <c r="F1190" s="52"/>
      <c r="G1190" s="55"/>
      <c r="H1190" s="56"/>
      <c r="I1190" s="56"/>
      <c r="J1190" s="56"/>
      <c r="K1190" s="56"/>
      <c r="L1190" s="56"/>
      <c r="M1190" s="56"/>
      <c r="N1190" s="56"/>
      <c r="O1190" s="52"/>
      <c r="P1190" s="52"/>
      <c r="Q1190" s="52"/>
      <c r="R1190" s="56"/>
      <c r="S1190" s="56"/>
      <c r="T1190" s="66"/>
      <c r="U1190" s="59"/>
      <c r="V1190" s="56"/>
    </row>
    <row r="1191" spans="1:22">
      <c r="A1191" s="52" t="str">
        <f t="shared" si="38"/>
        <v>#5831</v>
      </c>
      <c r="B1191" s="52" t="s">
        <v>3022</v>
      </c>
      <c r="C1191" s="53" t="str">
        <f t="shared" si="39"/>
        <v>【外注】TARC</v>
      </c>
      <c r="D1191" s="60"/>
      <c r="E1191" s="55"/>
      <c r="F1191" s="52"/>
      <c r="G1191" s="55"/>
      <c r="H1191" s="56"/>
      <c r="I1191" s="56"/>
      <c r="J1191" s="56"/>
      <c r="K1191" s="56"/>
      <c r="L1191" s="56"/>
      <c r="M1191" s="56"/>
      <c r="N1191" s="56"/>
      <c r="O1191" s="52"/>
      <c r="P1191" s="52"/>
      <c r="Q1191" s="52"/>
      <c r="R1191" s="56"/>
      <c r="S1191" s="56"/>
      <c r="T1191" s="66"/>
      <c r="U1191" s="59"/>
      <c r="V1191" s="56"/>
    </row>
    <row r="1192" spans="1:22">
      <c r="A1192" s="52" t="str">
        <f t="shared" si="38"/>
        <v>#5832</v>
      </c>
      <c r="B1192" s="52" t="s">
        <v>3023</v>
      </c>
      <c r="C1192" s="53" t="str">
        <f t="shared" si="39"/>
        <v>【外注】薬剤によるリンパ球幼若化試験（DLST）</v>
      </c>
      <c r="D1192" s="60"/>
      <c r="E1192" s="55"/>
      <c r="F1192" s="52"/>
      <c r="G1192" s="55"/>
      <c r="H1192" s="56"/>
      <c r="I1192" s="56"/>
      <c r="J1192" s="56"/>
      <c r="K1192" s="56"/>
      <c r="L1192" s="56"/>
      <c r="M1192" s="56"/>
      <c r="N1192" s="56"/>
      <c r="O1192" s="52"/>
      <c r="P1192" s="52"/>
      <c r="Q1192" s="52"/>
      <c r="R1192" s="56"/>
      <c r="S1192" s="56"/>
      <c r="T1192" s="66"/>
      <c r="U1192" s="59"/>
      <c r="V1192" s="56"/>
    </row>
    <row r="1193" spans="1:22">
      <c r="A1193" s="52" t="str">
        <f t="shared" si="38"/>
        <v>#5901</v>
      </c>
      <c r="B1193" s="52" t="s">
        <v>3024</v>
      </c>
      <c r="C1193" s="53" t="str">
        <f t="shared" si="39"/>
        <v>【外注】リウマチ因子IgG抗体　</v>
      </c>
      <c r="D1193" s="60"/>
      <c r="E1193" s="55"/>
      <c r="F1193" s="52"/>
      <c r="G1193" s="55"/>
      <c r="H1193" s="56"/>
      <c r="I1193" s="56"/>
      <c r="J1193" s="56"/>
      <c r="K1193" s="56"/>
      <c r="L1193" s="56"/>
      <c r="M1193" s="56"/>
      <c r="N1193" s="56"/>
      <c r="O1193" s="52"/>
      <c r="P1193" s="52"/>
      <c r="Q1193" s="52"/>
      <c r="R1193" s="56"/>
      <c r="S1193" s="56"/>
      <c r="T1193" s="66"/>
      <c r="U1193" s="59"/>
      <c r="V1193" s="56"/>
    </row>
    <row r="1194" spans="1:22">
      <c r="A1194" s="52" t="str">
        <f t="shared" si="38"/>
        <v>#5911</v>
      </c>
      <c r="B1194" s="52" t="s">
        <v>3025</v>
      </c>
      <c r="C1194" s="53" t="str">
        <f t="shared" si="39"/>
        <v>【外注】抗カルジオリピン・β２グリコプロテインＩ複合体抗体（ACL-β2GPI）</v>
      </c>
      <c r="D1194" s="60"/>
      <c r="E1194" s="55"/>
      <c r="F1194" s="52"/>
      <c r="G1194" s="55"/>
      <c r="H1194" s="56"/>
      <c r="I1194" s="56"/>
      <c r="J1194" s="56"/>
      <c r="K1194" s="56"/>
      <c r="L1194" s="56"/>
      <c r="M1194" s="56"/>
      <c r="N1194" s="56"/>
      <c r="O1194" s="52"/>
      <c r="P1194" s="52"/>
      <c r="Q1194" s="52"/>
      <c r="R1194" s="56"/>
      <c r="S1194" s="56"/>
      <c r="T1194" s="66"/>
      <c r="U1194" s="59"/>
      <c r="V1194" s="56"/>
    </row>
    <row r="1195" spans="1:22">
      <c r="A1195" s="52" t="str">
        <f t="shared" si="38"/>
        <v>#5912</v>
      </c>
      <c r="B1195" s="52" t="s">
        <v>3026</v>
      </c>
      <c r="C1195" s="53" t="str">
        <f t="shared" si="39"/>
        <v>【外注】抗カルジオリピン抗体（抗カルジオリピンIgG抗体）</v>
      </c>
      <c r="D1195" s="60"/>
      <c r="E1195" s="55"/>
      <c r="F1195" s="52"/>
      <c r="G1195" s="55"/>
      <c r="H1195" s="56"/>
      <c r="I1195" s="56"/>
      <c r="J1195" s="56"/>
      <c r="K1195" s="56"/>
      <c r="L1195" s="56"/>
      <c r="M1195" s="56"/>
      <c r="N1195" s="56"/>
      <c r="O1195" s="52"/>
      <c r="P1195" s="52"/>
      <c r="Q1195" s="52"/>
      <c r="R1195" s="56"/>
      <c r="S1195" s="56"/>
      <c r="T1195" s="66"/>
      <c r="U1195" s="59"/>
      <c r="V1195" s="56"/>
    </row>
    <row r="1196" spans="1:22">
      <c r="A1196" s="52" t="str">
        <f t="shared" si="38"/>
        <v>#5913</v>
      </c>
      <c r="B1196" s="52" t="s">
        <v>3027</v>
      </c>
      <c r="C1196" s="53" t="str">
        <f t="shared" si="39"/>
        <v xml:space="preserve">【外注】抗リン脂質複合抗体 </v>
      </c>
      <c r="D1196" s="60"/>
      <c r="E1196" s="55"/>
      <c r="F1196" s="52"/>
      <c r="G1196" s="55"/>
      <c r="H1196" s="56"/>
      <c r="I1196" s="56"/>
      <c r="J1196" s="56"/>
      <c r="K1196" s="56"/>
      <c r="L1196" s="56"/>
      <c r="M1196" s="56"/>
      <c r="N1196" s="56"/>
      <c r="O1196" s="52"/>
      <c r="P1196" s="52"/>
      <c r="Q1196" s="52"/>
      <c r="R1196" s="56"/>
      <c r="S1196" s="56"/>
      <c r="T1196" s="66"/>
      <c r="U1196" s="59"/>
      <c r="V1196" s="56"/>
    </row>
    <row r="1197" spans="1:22">
      <c r="A1197" s="52" t="str">
        <f t="shared" si="38"/>
        <v>#5920</v>
      </c>
      <c r="B1197" s="52" t="s">
        <v>3028</v>
      </c>
      <c r="C1197" s="53" t="str">
        <f t="shared" si="39"/>
        <v>【外注】PR3-ANCA (C-ANCA)</v>
      </c>
      <c r="D1197" s="60"/>
      <c r="E1197" s="55"/>
      <c r="F1197" s="52"/>
      <c r="G1197" s="55"/>
      <c r="H1197" s="56"/>
      <c r="I1197" s="56"/>
      <c r="J1197" s="56"/>
      <c r="K1197" s="56"/>
      <c r="L1197" s="56"/>
      <c r="M1197" s="56"/>
      <c r="N1197" s="56"/>
      <c r="O1197" s="52"/>
      <c r="P1197" s="52"/>
      <c r="Q1197" s="52"/>
      <c r="R1197" s="56"/>
      <c r="S1197" s="56"/>
      <c r="T1197" s="66"/>
      <c r="U1197" s="59"/>
      <c r="V1197" s="56"/>
    </row>
    <row r="1198" spans="1:22">
      <c r="A1198" s="52" t="str">
        <f t="shared" si="38"/>
        <v>#5922</v>
      </c>
      <c r="B1198" s="52" t="s">
        <v>3029</v>
      </c>
      <c r="C1198" s="53" t="str">
        <f t="shared" si="39"/>
        <v>【外注】MPO-ANCA (P-ANCA)</v>
      </c>
      <c r="D1198" s="60"/>
      <c r="E1198" s="55"/>
      <c r="F1198" s="52"/>
      <c r="G1198" s="55"/>
      <c r="H1198" s="56"/>
      <c r="I1198" s="56"/>
      <c r="J1198" s="56"/>
      <c r="K1198" s="56"/>
      <c r="L1198" s="56"/>
      <c r="M1198" s="56"/>
      <c r="N1198" s="56"/>
      <c r="O1198" s="52"/>
      <c r="P1198" s="52"/>
      <c r="Q1198" s="52"/>
      <c r="R1198" s="56"/>
      <c r="S1198" s="56"/>
      <c r="T1198" s="66"/>
      <c r="U1198" s="59"/>
      <c r="V1198" s="56"/>
    </row>
    <row r="1199" spans="1:22">
      <c r="A1199" s="52" t="str">
        <f t="shared" si="38"/>
        <v>#5923</v>
      </c>
      <c r="B1199" s="52" t="s">
        <v>3030</v>
      </c>
      <c r="C1199" s="53" t="str">
        <f t="shared" si="39"/>
        <v>【外注】抗ガラクトース欠損IgG抗体</v>
      </c>
      <c r="D1199" s="60"/>
      <c r="E1199" s="55"/>
      <c r="F1199" s="52"/>
      <c r="G1199" s="55"/>
      <c r="H1199" s="56"/>
      <c r="I1199" s="56"/>
      <c r="J1199" s="56"/>
      <c r="K1199" s="56"/>
      <c r="L1199" s="56"/>
      <c r="M1199" s="56"/>
      <c r="N1199" s="56"/>
      <c r="O1199" s="52"/>
      <c r="P1199" s="52"/>
      <c r="Q1199" s="52"/>
      <c r="R1199" s="56"/>
      <c r="S1199" s="56"/>
      <c r="T1199" s="66"/>
      <c r="U1199" s="59"/>
      <c r="V1199" s="56"/>
    </row>
    <row r="1200" spans="1:22">
      <c r="A1200" s="52" t="str">
        <f t="shared" si="38"/>
        <v>#5926</v>
      </c>
      <c r="B1200" s="52" t="s">
        <v>3031</v>
      </c>
      <c r="C1200" s="53" t="str">
        <f t="shared" si="39"/>
        <v>【外注】抗糸球体基底膜抗体（抗GBM抗体）</v>
      </c>
      <c r="D1200" s="60"/>
      <c r="E1200" s="55"/>
      <c r="F1200" s="52"/>
      <c r="G1200" s="55"/>
      <c r="H1200" s="56"/>
      <c r="I1200" s="56"/>
      <c r="J1200" s="56"/>
      <c r="K1200" s="56"/>
      <c r="L1200" s="56"/>
      <c r="M1200" s="56"/>
      <c r="N1200" s="56"/>
      <c r="O1200" s="52"/>
      <c r="P1200" s="52"/>
      <c r="Q1200" s="52"/>
      <c r="R1200" s="56"/>
      <c r="S1200" s="56"/>
      <c r="T1200" s="66"/>
      <c r="U1200" s="59"/>
      <c r="V1200" s="56"/>
    </row>
    <row r="1201" spans="1:22">
      <c r="A1201" s="52" t="str">
        <f t="shared" si="38"/>
        <v>#5927</v>
      </c>
      <c r="B1201" s="52" t="s">
        <v>3032</v>
      </c>
      <c r="C1201" s="53" t="str">
        <f t="shared" si="39"/>
        <v>【外注】尿中α１マイクログロブリン</v>
      </c>
      <c r="D1201" s="60"/>
      <c r="E1201" s="55"/>
      <c r="F1201" s="52"/>
      <c r="G1201" s="55"/>
      <c r="H1201" s="56"/>
      <c r="I1201" s="56"/>
      <c r="J1201" s="56"/>
      <c r="K1201" s="56"/>
      <c r="L1201" s="56"/>
      <c r="M1201" s="56"/>
      <c r="N1201" s="56"/>
      <c r="O1201" s="52"/>
      <c r="P1201" s="52"/>
      <c r="Q1201" s="52"/>
      <c r="R1201" s="56"/>
      <c r="S1201" s="56"/>
      <c r="T1201" s="66"/>
      <c r="U1201" s="59"/>
      <c r="V1201" s="56"/>
    </row>
    <row r="1202" spans="1:22">
      <c r="A1202" s="52" t="str">
        <f t="shared" si="38"/>
        <v>#5928</v>
      </c>
      <c r="B1202" s="52" t="s">
        <v>3033</v>
      </c>
      <c r="C1202" s="53" t="str">
        <f t="shared" si="39"/>
        <v>【外注】抗デスモグレイン1抗体</v>
      </c>
      <c r="D1202" s="60"/>
      <c r="E1202" s="55"/>
      <c r="F1202" s="52"/>
      <c r="G1202" s="55"/>
      <c r="H1202" s="56"/>
      <c r="I1202" s="56"/>
      <c r="J1202" s="56"/>
      <c r="K1202" s="56"/>
      <c r="L1202" s="56"/>
      <c r="M1202" s="56"/>
      <c r="N1202" s="56"/>
      <c r="O1202" s="52"/>
      <c r="P1202" s="52"/>
      <c r="Q1202" s="52"/>
      <c r="R1202" s="56"/>
      <c r="S1202" s="56"/>
      <c r="T1202" s="66"/>
      <c r="U1202" s="59"/>
      <c r="V1202" s="56"/>
    </row>
    <row r="1203" spans="1:22">
      <c r="A1203" s="52" t="str">
        <f t="shared" si="38"/>
        <v>#5929</v>
      </c>
      <c r="B1203" s="52" t="s">
        <v>3034</v>
      </c>
      <c r="C1203" s="53" t="str">
        <f t="shared" si="39"/>
        <v>【外注】抗デスモグレイン3抗体</v>
      </c>
      <c r="D1203" s="60"/>
      <c r="E1203" s="55"/>
      <c r="F1203" s="52"/>
      <c r="G1203" s="55"/>
      <c r="H1203" s="56"/>
      <c r="I1203" s="56"/>
      <c r="J1203" s="56"/>
      <c r="K1203" s="56"/>
      <c r="L1203" s="56"/>
      <c r="M1203" s="56"/>
      <c r="N1203" s="56"/>
      <c r="O1203" s="52"/>
      <c r="P1203" s="52"/>
      <c r="Q1203" s="52"/>
      <c r="R1203" s="56"/>
      <c r="S1203" s="56"/>
      <c r="T1203" s="66"/>
      <c r="U1203" s="59"/>
      <c r="V1203" s="56"/>
    </row>
    <row r="1204" spans="1:22">
      <c r="A1204" s="52" t="str">
        <f t="shared" si="38"/>
        <v>#5931</v>
      </c>
      <c r="B1204" s="52" t="s">
        <v>3035</v>
      </c>
      <c r="C1204" s="53" t="str">
        <f t="shared" si="39"/>
        <v>【外注】肺サーファクタントプロテインD（SP-D)</v>
      </c>
      <c r="D1204" s="60"/>
      <c r="E1204" s="55"/>
      <c r="F1204" s="52"/>
      <c r="G1204" s="55"/>
      <c r="H1204" s="56"/>
      <c r="I1204" s="56"/>
      <c r="J1204" s="56"/>
      <c r="K1204" s="56"/>
      <c r="L1204" s="56"/>
      <c r="M1204" s="56"/>
      <c r="N1204" s="56"/>
      <c r="O1204" s="52"/>
      <c r="P1204" s="52"/>
      <c r="Q1204" s="52"/>
      <c r="R1204" s="56"/>
      <c r="S1204" s="56"/>
      <c r="T1204" s="66"/>
      <c r="U1204" s="59"/>
      <c r="V1204" s="56"/>
    </row>
    <row r="1205" spans="1:22">
      <c r="A1205" s="52" t="str">
        <f t="shared" si="38"/>
        <v>#5932</v>
      </c>
      <c r="B1205" s="52" t="s">
        <v>3036</v>
      </c>
      <c r="C1205" s="53" t="str">
        <f t="shared" si="39"/>
        <v xml:space="preserve">【外注】抗IA-2抗体 </v>
      </c>
      <c r="D1205" s="60"/>
      <c r="E1205" s="55"/>
      <c r="F1205" s="52"/>
      <c r="G1205" s="55"/>
      <c r="H1205" s="56"/>
      <c r="I1205" s="56"/>
      <c r="J1205" s="56"/>
      <c r="K1205" s="56"/>
      <c r="L1205" s="56"/>
      <c r="M1205" s="56"/>
      <c r="N1205" s="56"/>
      <c r="O1205" s="52"/>
      <c r="P1205" s="52"/>
      <c r="Q1205" s="52"/>
      <c r="R1205" s="56"/>
      <c r="S1205" s="56"/>
      <c r="T1205" s="66"/>
      <c r="U1205" s="59"/>
      <c r="V1205" s="56"/>
    </row>
    <row r="1206" spans="1:22">
      <c r="A1206" s="52" t="str">
        <f t="shared" si="38"/>
        <v>#5934</v>
      </c>
      <c r="B1206" s="52" t="s">
        <v>3037</v>
      </c>
      <c r="C1206" s="53" t="str">
        <f t="shared" si="39"/>
        <v>【外注】クリオグロブリン定性</v>
      </c>
      <c r="D1206" s="60"/>
      <c r="E1206" s="55"/>
      <c r="F1206" s="52"/>
      <c r="G1206" s="55"/>
      <c r="H1206" s="56"/>
      <c r="I1206" s="56"/>
      <c r="J1206" s="56"/>
      <c r="K1206" s="56"/>
      <c r="L1206" s="56"/>
      <c r="M1206" s="56"/>
      <c r="N1206" s="56"/>
      <c r="O1206" s="52"/>
      <c r="P1206" s="52"/>
      <c r="Q1206" s="52"/>
      <c r="R1206" s="56"/>
      <c r="S1206" s="56"/>
      <c r="T1206" s="66"/>
      <c r="U1206" s="59"/>
      <c r="V1206" s="56"/>
    </row>
    <row r="1207" spans="1:22">
      <c r="A1207" s="52" t="str">
        <f t="shared" si="38"/>
        <v>#5935</v>
      </c>
      <c r="B1207" s="52" t="s">
        <v>3038</v>
      </c>
      <c r="C1207" s="53" t="str">
        <f t="shared" si="39"/>
        <v>【外注】抗CCP抗体</v>
      </c>
      <c r="D1207" s="60"/>
      <c r="E1207" s="55"/>
      <c r="F1207" s="52"/>
      <c r="G1207" s="55"/>
      <c r="H1207" s="56"/>
      <c r="I1207" s="56"/>
      <c r="J1207" s="56"/>
      <c r="K1207" s="56"/>
      <c r="L1207" s="56"/>
      <c r="M1207" s="56"/>
      <c r="N1207" s="56"/>
      <c r="O1207" s="52"/>
      <c r="P1207" s="52"/>
      <c r="Q1207" s="52"/>
      <c r="R1207" s="56"/>
      <c r="S1207" s="56"/>
      <c r="T1207" s="66"/>
      <c r="U1207" s="59"/>
      <c r="V1207" s="56"/>
    </row>
    <row r="1208" spans="1:22">
      <c r="A1208" s="52" t="str">
        <f t="shared" si="38"/>
        <v>#5936</v>
      </c>
      <c r="B1208" s="52" t="s">
        <v>3039</v>
      </c>
      <c r="C1208" s="53" t="str">
        <f t="shared" si="39"/>
        <v>【外注】抗BP180抗体</v>
      </c>
      <c r="D1208" s="60"/>
      <c r="E1208" s="55"/>
      <c r="F1208" s="52"/>
      <c r="G1208" s="55"/>
      <c r="H1208" s="56"/>
      <c r="I1208" s="56"/>
      <c r="J1208" s="56"/>
      <c r="K1208" s="56"/>
      <c r="L1208" s="56"/>
      <c r="M1208" s="56"/>
      <c r="N1208" s="56"/>
      <c r="O1208" s="52"/>
      <c r="P1208" s="52"/>
      <c r="Q1208" s="52"/>
      <c r="R1208" s="56"/>
      <c r="S1208" s="56"/>
      <c r="T1208" s="66"/>
      <c r="U1208" s="59"/>
      <c r="V1208" s="56"/>
    </row>
    <row r="1209" spans="1:22">
      <c r="A1209" s="52" t="str">
        <f t="shared" si="38"/>
        <v>#5937</v>
      </c>
      <c r="B1209" s="52" t="s">
        <v>3040</v>
      </c>
      <c r="C1209" s="53" t="str">
        <f t="shared" si="39"/>
        <v>【外注】グルタミン酸受容体抗体(GluR抗体）</v>
      </c>
      <c r="D1209" s="60"/>
      <c r="E1209" s="55"/>
      <c r="F1209" s="52"/>
      <c r="G1209" s="55"/>
      <c r="H1209" s="56"/>
      <c r="I1209" s="56"/>
      <c r="J1209" s="56"/>
      <c r="K1209" s="56"/>
      <c r="L1209" s="56"/>
      <c r="M1209" s="56"/>
      <c r="N1209" s="56"/>
      <c r="O1209" s="52"/>
      <c r="P1209" s="52"/>
      <c r="Q1209" s="52"/>
      <c r="R1209" s="56"/>
      <c r="S1209" s="56"/>
      <c r="T1209" s="66"/>
      <c r="U1209" s="59"/>
      <c r="V1209" s="56"/>
    </row>
    <row r="1210" spans="1:22">
      <c r="A1210" s="52" t="str">
        <f t="shared" si="38"/>
        <v>#5938</v>
      </c>
      <c r="B1210" s="52" t="s">
        <v>3041</v>
      </c>
      <c r="C1210" s="53" t="str">
        <f t="shared" si="39"/>
        <v>【外注】抗GM1IgG抗体</v>
      </c>
      <c r="D1210" s="60"/>
      <c r="E1210" s="55"/>
      <c r="F1210" s="52"/>
      <c r="G1210" s="55"/>
      <c r="H1210" s="56"/>
      <c r="I1210" s="56"/>
      <c r="J1210" s="56"/>
      <c r="K1210" s="56"/>
      <c r="L1210" s="56"/>
      <c r="M1210" s="56"/>
      <c r="N1210" s="56"/>
      <c r="O1210" s="52"/>
      <c r="P1210" s="52"/>
      <c r="Q1210" s="52"/>
      <c r="R1210" s="56"/>
      <c r="S1210" s="56"/>
      <c r="T1210" s="66"/>
      <c r="U1210" s="59"/>
      <c r="V1210" s="56"/>
    </row>
    <row r="1211" spans="1:22">
      <c r="A1211" s="52" t="str">
        <f t="shared" si="38"/>
        <v>#5939</v>
      </c>
      <c r="B1211" s="52" t="s">
        <v>3042</v>
      </c>
      <c r="C1211" s="53" t="str">
        <f t="shared" si="39"/>
        <v>【外注】抗GQ1bIgG抗体</v>
      </c>
      <c r="D1211" s="60"/>
      <c r="E1211" s="55"/>
      <c r="F1211" s="52"/>
      <c r="G1211" s="55"/>
      <c r="H1211" s="56"/>
      <c r="I1211" s="56"/>
      <c r="J1211" s="56"/>
      <c r="K1211" s="56"/>
      <c r="L1211" s="56"/>
      <c r="M1211" s="56"/>
      <c r="N1211" s="56"/>
      <c r="O1211" s="52"/>
      <c r="P1211" s="52"/>
      <c r="Q1211" s="52"/>
      <c r="R1211" s="56"/>
      <c r="S1211" s="56"/>
      <c r="T1211" s="66"/>
      <c r="U1211" s="59"/>
      <c r="V1211" s="56"/>
    </row>
    <row r="1212" spans="1:22">
      <c r="A1212" s="52" t="str">
        <f t="shared" si="38"/>
        <v>#5940</v>
      </c>
      <c r="B1212" s="52" t="s">
        <v>3043</v>
      </c>
      <c r="C1212" s="53" t="str">
        <f t="shared" si="39"/>
        <v>【外注】抗RNAポリメラーゼIII抗体　</v>
      </c>
      <c r="D1212" s="60"/>
      <c r="E1212" s="55"/>
      <c r="F1212" s="52"/>
      <c r="G1212" s="55"/>
      <c r="H1212" s="56"/>
      <c r="I1212" s="56"/>
      <c r="J1212" s="56"/>
      <c r="K1212" s="56"/>
      <c r="L1212" s="56"/>
      <c r="M1212" s="56"/>
      <c r="N1212" s="56"/>
      <c r="O1212" s="52"/>
      <c r="P1212" s="52"/>
      <c r="Q1212" s="52"/>
      <c r="R1212" s="56"/>
      <c r="S1212" s="56"/>
      <c r="T1212" s="66"/>
      <c r="U1212" s="59"/>
      <c r="V1212" s="56"/>
    </row>
    <row r="1213" spans="1:22">
      <c r="A1213" s="52" t="str">
        <f t="shared" si="38"/>
        <v>#5941</v>
      </c>
      <c r="B1213" s="52" t="s">
        <v>3044</v>
      </c>
      <c r="C1213" s="53" t="str">
        <f t="shared" si="39"/>
        <v>【外注】抗MDA5抗体</v>
      </c>
      <c r="D1213" s="60"/>
      <c r="E1213" s="55"/>
      <c r="F1213" s="52"/>
      <c r="G1213" s="55"/>
      <c r="H1213" s="56"/>
      <c r="I1213" s="56"/>
      <c r="J1213" s="56"/>
      <c r="K1213" s="56"/>
      <c r="L1213" s="56"/>
      <c r="M1213" s="56"/>
      <c r="N1213" s="56"/>
      <c r="O1213" s="52"/>
      <c r="P1213" s="52"/>
      <c r="Q1213" s="52"/>
      <c r="R1213" s="56"/>
      <c r="S1213" s="56"/>
      <c r="T1213" s="66"/>
      <c r="U1213" s="59"/>
      <c r="V1213" s="56"/>
    </row>
    <row r="1214" spans="1:22">
      <c r="A1214" s="52" t="str">
        <f t="shared" si="38"/>
        <v>#5942</v>
      </c>
      <c r="B1214" s="52" t="s">
        <v>3045</v>
      </c>
      <c r="C1214" s="53" t="str">
        <f t="shared" si="39"/>
        <v>【外注】抗Mi-2抗体</v>
      </c>
      <c r="D1214" s="60"/>
      <c r="E1214" s="55"/>
      <c r="F1214" s="52"/>
      <c r="G1214" s="55"/>
      <c r="H1214" s="56"/>
      <c r="I1214" s="56"/>
      <c r="J1214" s="56"/>
      <c r="K1214" s="56"/>
      <c r="L1214" s="56"/>
      <c r="M1214" s="56"/>
      <c r="N1214" s="56"/>
      <c r="O1214" s="52"/>
      <c r="P1214" s="52"/>
      <c r="Q1214" s="52"/>
      <c r="R1214" s="56"/>
      <c r="S1214" s="56"/>
      <c r="T1214" s="66"/>
      <c r="U1214" s="59"/>
      <c r="V1214" s="56"/>
    </row>
    <row r="1215" spans="1:22">
      <c r="A1215" s="52" t="str">
        <f t="shared" si="38"/>
        <v>#5943</v>
      </c>
      <c r="B1215" s="52" t="s">
        <v>3046</v>
      </c>
      <c r="C1215" s="53" t="str">
        <f t="shared" si="39"/>
        <v>【外注】抗TIF1-γ抗体</v>
      </c>
      <c r="D1215" s="60"/>
      <c r="E1215" s="55"/>
      <c r="F1215" s="52"/>
      <c r="G1215" s="55"/>
      <c r="H1215" s="56"/>
      <c r="I1215" s="56"/>
      <c r="J1215" s="56"/>
      <c r="K1215" s="56"/>
      <c r="L1215" s="56"/>
      <c r="M1215" s="56"/>
      <c r="N1215" s="56"/>
      <c r="O1215" s="52"/>
      <c r="P1215" s="52"/>
      <c r="Q1215" s="52"/>
      <c r="R1215" s="56"/>
      <c r="S1215" s="56"/>
      <c r="T1215" s="66"/>
      <c r="U1215" s="59"/>
      <c r="V1215" s="56"/>
    </row>
    <row r="1216" spans="1:22">
      <c r="A1216" s="52" t="str">
        <f t="shared" si="38"/>
        <v>#5946</v>
      </c>
      <c r="B1216" s="52" t="s">
        <v>3047</v>
      </c>
      <c r="C1216" s="53" t="str">
        <f t="shared" si="39"/>
        <v>【外注】トリコスポロン・アサヒ抗体</v>
      </c>
      <c r="D1216" s="60"/>
      <c r="E1216" s="55"/>
      <c r="F1216" s="52"/>
      <c r="G1216" s="55"/>
      <c r="H1216" s="56"/>
      <c r="I1216" s="56"/>
      <c r="J1216" s="56"/>
      <c r="K1216" s="56"/>
      <c r="L1216" s="56"/>
      <c r="M1216" s="56"/>
      <c r="N1216" s="56"/>
      <c r="O1216" s="52"/>
      <c r="P1216" s="52"/>
      <c r="Q1216" s="52"/>
      <c r="R1216" s="56"/>
      <c r="S1216" s="56"/>
      <c r="T1216" s="66"/>
      <c r="U1216" s="59"/>
      <c r="V1216" s="56"/>
    </row>
    <row r="1217" spans="1:22">
      <c r="A1217" s="52" t="str">
        <f t="shared" si="38"/>
        <v>#5949</v>
      </c>
      <c r="B1217" s="52" t="s">
        <v>3048</v>
      </c>
      <c r="C1217" s="53" t="str">
        <f t="shared" si="39"/>
        <v>【外注】便中カルプロテクチン</v>
      </c>
      <c r="D1217" s="60"/>
      <c r="E1217" s="55"/>
      <c r="F1217" s="52"/>
      <c r="G1217" s="55"/>
      <c r="H1217" s="56"/>
      <c r="I1217" s="56"/>
      <c r="J1217" s="56"/>
      <c r="K1217" s="56"/>
      <c r="L1217" s="56"/>
      <c r="M1217" s="56"/>
      <c r="N1217" s="56"/>
      <c r="O1217" s="52"/>
      <c r="P1217" s="52"/>
      <c r="Q1217" s="52"/>
      <c r="R1217" s="56"/>
      <c r="S1217" s="56"/>
      <c r="T1217" s="66"/>
      <c r="U1217" s="59"/>
      <c r="V1217" s="56"/>
    </row>
    <row r="1218" spans="1:22">
      <c r="A1218" s="52" t="str">
        <f t="shared" si="38"/>
        <v>#5950</v>
      </c>
      <c r="B1218" s="52" t="s">
        <v>3049</v>
      </c>
      <c r="C1218" s="53" t="str">
        <f t="shared" si="39"/>
        <v xml:space="preserve">【外注】赤血球遊離プロトポルフィリン </v>
      </c>
      <c r="D1218" s="60"/>
      <c r="E1218" s="55"/>
      <c r="F1218" s="52"/>
      <c r="G1218" s="55"/>
      <c r="H1218" s="56"/>
      <c r="I1218" s="56"/>
      <c r="J1218" s="56"/>
      <c r="K1218" s="56"/>
      <c r="L1218" s="56"/>
      <c r="M1218" s="56"/>
      <c r="N1218" s="56"/>
      <c r="O1218" s="52"/>
      <c r="P1218" s="52"/>
      <c r="Q1218" s="52"/>
      <c r="R1218" s="56"/>
      <c r="S1218" s="56"/>
      <c r="T1218" s="66"/>
      <c r="U1218" s="59"/>
      <c r="V1218" s="56"/>
    </row>
    <row r="1219" spans="1:22">
      <c r="A1219" s="52" t="str">
        <f t="shared" si="38"/>
        <v>#5951</v>
      </c>
      <c r="B1219" s="52" t="s">
        <v>3050</v>
      </c>
      <c r="C1219" s="53" t="str">
        <f t="shared" si="39"/>
        <v>【外注】血中コプロポルフィリン</v>
      </c>
      <c r="D1219" s="60"/>
      <c r="E1219" s="55"/>
      <c r="F1219" s="52"/>
      <c r="G1219" s="55"/>
      <c r="H1219" s="56"/>
      <c r="I1219" s="56"/>
      <c r="J1219" s="56"/>
      <c r="K1219" s="56"/>
      <c r="L1219" s="56"/>
      <c r="M1219" s="56"/>
      <c r="N1219" s="56"/>
      <c r="O1219" s="52"/>
      <c r="P1219" s="52"/>
      <c r="Q1219" s="52"/>
      <c r="R1219" s="56"/>
      <c r="S1219" s="56"/>
      <c r="T1219" s="66"/>
      <c r="U1219" s="59"/>
      <c r="V1219" s="56"/>
    </row>
    <row r="1220" spans="1:22">
      <c r="A1220" s="52" t="str">
        <f t="shared" si="38"/>
        <v>#5952</v>
      </c>
      <c r="B1220" s="52" t="s">
        <v>3051</v>
      </c>
      <c r="C1220" s="53" t="str">
        <f t="shared" si="39"/>
        <v>【外注】尿中コプロポルフィリン</v>
      </c>
      <c r="D1220" s="60"/>
      <c r="E1220" s="55"/>
      <c r="F1220" s="52"/>
      <c r="G1220" s="55"/>
      <c r="H1220" s="56"/>
      <c r="I1220" s="56"/>
      <c r="J1220" s="56"/>
      <c r="K1220" s="56"/>
      <c r="L1220" s="56"/>
      <c r="M1220" s="56"/>
      <c r="N1220" s="56"/>
      <c r="O1220" s="52"/>
      <c r="P1220" s="52"/>
      <c r="Q1220" s="52"/>
      <c r="R1220" s="56"/>
      <c r="S1220" s="56"/>
      <c r="T1220" s="66"/>
      <c r="U1220" s="59"/>
      <c r="V1220" s="56"/>
    </row>
    <row r="1221" spans="1:22">
      <c r="A1221" s="52" t="str">
        <f t="shared" si="38"/>
        <v>#5953</v>
      </c>
      <c r="B1221" s="52" t="s">
        <v>3052</v>
      </c>
      <c r="C1221" s="53" t="str">
        <f t="shared" si="39"/>
        <v>【外注】尿中ウロポルフィリン</v>
      </c>
      <c r="D1221" s="60"/>
      <c r="E1221" s="55"/>
      <c r="F1221" s="52"/>
      <c r="G1221" s="55"/>
      <c r="H1221" s="56"/>
      <c r="I1221" s="56"/>
      <c r="J1221" s="56"/>
      <c r="K1221" s="56"/>
      <c r="L1221" s="56"/>
      <c r="M1221" s="56"/>
      <c r="N1221" s="56"/>
      <c r="O1221" s="52"/>
      <c r="P1221" s="52"/>
      <c r="Q1221" s="52"/>
      <c r="R1221" s="56"/>
      <c r="S1221" s="56"/>
      <c r="T1221" s="66"/>
      <c r="U1221" s="59"/>
      <c r="V1221" s="56"/>
    </row>
    <row r="1222" spans="1:22">
      <c r="A1222" s="52" t="str">
        <f t="shared" si="38"/>
        <v>#5954</v>
      </c>
      <c r="B1222" s="52" t="s">
        <v>3053</v>
      </c>
      <c r="C1222" s="53" t="str">
        <f t="shared" si="39"/>
        <v>【外注】尿中ポルフォビリノーゲン</v>
      </c>
      <c r="D1222" s="60"/>
      <c r="E1222" s="55"/>
      <c r="F1222" s="52"/>
      <c r="G1222" s="55"/>
      <c r="H1222" s="56"/>
      <c r="I1222" s="56"/>
      <c r="J1222" s="56"/>
      <c r="K1222" s="56"/>
      <c r="L1222" s="56"/>
      <c r="M1222" s="56"/>
      <c r="N1222" s="56"/>
      <c r="O1222" s="52"/>
      <c r="P1222" s="52"/>
      <c r="Q1222" s="52"/>
      <c r="R1222" s="56"/>
      <c r="S1222" s="56"/>
      <c r="T1222" s="66"/>
      <c r="U1222" s="59"/>
      <c r="V1222" s="56"/>
    </row>
    <row r="1223" spans="1:22">
      <c r="A1223" s="52" t="str">
        <f t="shared" si="38"/>
        <v>#5955</v>
      </c>
      <c r="B1223" s="52" t="s">
        <v>3054</v>
      </c>
      <c r="C1223" s="53" t="str">
        <f t="shared" si="39"/>
        <v>【外注】尿中δアミノレブリン酸</v>
      </c>
      <c r="D1223" s="60"/>
      <c r="E1223" s="55"/>
      <c r="F1223" s="52"/>
      <c r="G1223" s="55"/>
      <c r="H1223" s="56"/>
      <c r="I1223" s="56"/>
      <c r="J1223" s="56"/>
      <c r="K1223" s="56"/>
      <c r="L1223" s="56"/>
      <c r="M1223" s="56"/>
      <c r="N1223" s="56"/>
      <c r="O1223" s="52"/>
      <c r="P1223" s="52"/>
      <c r="Q1223" s="52"/>
      <c r="R1223" s="56"/>
      <c r="S1223" s="56"/>
      <c r="T1223" s="66"/>
      <c r="U1223" s="59"/>
      <c r="V1223" s="56"/>
    </row>
    <row r="1224" spans="1:22">
      <c r="A1224" s="52" t="str">
        <f t="shared" si="38"/>
        <v>#5956</v>
      </c>
      <c r="B1224" s="52" t="s">
        <v>3055</v>
      </c>
      <c r="C1224" s="53" t="str">
        <f t="shared" si="39"/>
        <v xml:space="preserve">【外注】リポ蛋白分画(アガロース) </v>
      </c>
      <c r="D1224" s="60"/>
      <c r="E1224" s="55"/>
      <c r="F1224" s="52"/>
      <c r="G1224" s="55"/>
      <c r="H1224" s="56"/>
      <c r="I1224" s="56"/>
      <c r="J1224" s="56"/>
      <c r="K1224" s="56"/>
      <c r="L1224" s="56"/>
      <c r="M1224" s="56"/>
      <c r="N1224" s="56"/>
      <c r="O1224" s="52"/>
      <c r="P1224" s="52"/>
      <c r="Q1224" s="52"/>
      <c r="R1224" s="56"/>
      <c r="S1224" s="56"/>
      <c r="T1224" s="66"/>
      <c r="U1224" s="59"/>
      <c r="V1224" s="56"/>
    </row>
    <row r="1225" spans="1:22">
      <c r="A1225" s="52" t="str">
        <f t="shared" si="38"/>
        <v>#5991</v>
      </c>
      <c r="B1225" s="52" t="s">
        <v>3056</v>
      </c>
      <c r="C1225" s="53" t="str">
        <f t="shared" si="39"/>
        <v>【外注】LRG（ロイシンリッチα2グリコプロテイン）</v>
      </c>
      <c r="D1225" s="60"/>
      <c r="E1225" s="55"/>
      <c r="F1225" s="52"/>
      <c r="G1225" s="55"/>
      <c r="H1225" s="56"/>
      <c r="I1225" s="56"/>
      <c r="J1225" s="56"/>
      <c r="K1225" s="56"/>
      <c r="L1225" s="56"/>
      <c r="M1225" s="56"/>
      <c r="N1225" s="56"/>
      <c r="O1225" s="52"/>
      <c r="P1225" s="52"/>
      <c r="Q1225" s="52"/>
      <c r="R1225" s="56"/>
      <c r="S1225" s="56"/>
      <c r="T1225" s="66"/>
      <c r="U1225" s="59"/>
      <c r="V1225" s="56"/>
    </row>
    <row r="1226" spans="1:22">
      <c r="A1226" s="52" t="str">
        <f t="shared" si="38"/>
        <v>#7010</v>
      </c>
      <c r="B1226" s="52" t="s">
        <v>3057</v>
      </c>
      <c r="C1226" s="53" t="str">
        <f t="shared" si="39"/>
        <v>【外注】先天異常染色体検査（分染法）</v>
      </c>
      <c r="D1226" s="60"/>
      <c r="E1226" s="55"/>
      <c r="F1226" s="52"/>
      <c r="G1226" s="55"/>
      <c r="H1226" s="56"/>
      <c r="I1226" s="56"/>
      <c r="J1226" s="56"/>
      <c r="K1226" s="56"/>
      <c r="L1226" s="56"/>
      <c r="M1226" s="56"/>
      <c r="N1226" s="56"/>
      <c r="O1226" s="52"/>
      <c r="P1226" s="52"/>
      <c r="Q1226" s="52"/>
      <c r="R1226" s="56"/>
      <c r="S1226" s="56"/>
      <c r="T1226" s="66"/>
      <c r="U1226" s="59"/>
      <c r="V1226" s="56"/>
    </row>
    <row r="1227" spans="1:22">
      <c r="A1227" s="52" t="str">
        <f t="shared" si="38"/>
        <v>#7030</v>
      </c>
      <c r="B1227" s="52" t="s">
        <v>3058</v>
      </c>
      <c r="C1227" s="53" t="str">
        <f t="shared" si="39"/>
        <v>【外注】血液疾患染色体検査(分染法)</v>
      </c>
      <c r="D1227" s="60"/>
      <c r="E1227" s="55"/>
      <c r="F1227" s="52"/>
      <c r="G1227" s="55"/>
      <c r="H1227" s="56"/>
      <c r="I1227" s="56"/>
      <c r="J1227" s="56"/>
      <c r="K1227" s="56"/>
      <c r="L1227" s="56"/>
      <c r="M1227" s="56"/>
      <c r="N1227" s="56"/>
      <c r="O1227" s="52"/>
      <c r="P1227" s="52"/>
      <c r="Q1227" s="52"/>
      <c r="R1227" s="56"/>
      <c r="S1227" s="56"/>
      <c r="T1227" s="66"/>
      <c r="U1227" s="59"/>
      <c r="V1227" s="56"/>
    </row>
    <row r="1228" spans="1:22">
      <c r="A1228" s="52" t="str">
        <f t="shared" si="38"/>
        <v>#7060X</v>
      </c>
      <c r="B1228" s="52" t="s">
        <v>3059</v>
      </c>
      <c r="C1228" s="53" t="str">
        <f t="shared" si="39"/>
        <v>【外注】先天異常染色体検査FISH法:13染色体</v>
      </c>
      <c r="D1228" s="60"/>
      <c r="E1228" s="55"/>
      <c r="F1228" s="52"/>
      <c r="G1228" s="55"/>
      <c r="H1228" s="56"/>
      <c r="I1228" s="56"/>
      <c r="J1228" s="56"/>
      <c r="K1228" s="56"/>
      <c r="L1228" s="56"/>
      <c r="M1228" s="56"/>
      <c r="N1228" s="56"/>
      <c r="O1228" s="52"/>
      <c r="P1228" s="52"/>
      <c r="Q1228" s="52"/>
      <c r="R1228" s="56"/>
      <c r="S1228" s="56"/>
      <c r="T1228" s="66"/>
      <c r="U1228" s="59"/>
      <c r="V1228" s="56"/>
    </row>
    <row r="1229" spans="1:22">
      <c r="A1229" s="52" t="str">
        <f t="shared" si="38"/>
        <v>#7060X</v>
      </c>
      <c r="B1229" s="52" t="s">
        <v>3060</v>
      </c>
      <c r="C1229" s="53" t="str">
        <f t="shared" si="39"/>
        <v>【外注】先天異常染色体検査FISH法:18染色体</v>
      </c>
      <c r="D1229" s="60"/>
      <c r="E1229" s="55"/>
      <c r="F1229" s="52"/>
      <c r="G1229" s="55"/>
      <c r="H1229" s="56"/>
      <c r="I1229" s="56"/>
      <c r="J1229" s="56"/>
      <c r="K1229" s="56"/>
      <c r="L1229" s="56"/>
      <c r="M1229" s="56"/>
      <c r="N1229" s="56"/>
      <c r="O1229" s="52"/>
      <c r="P1229" s="52"/>
      <c r="Q1229" s="52"/>
      <c r="R1229" s="56"/>
      <c r="S1229" s="56"/>
      <c r="T1229" s="66"/>
      <c r="U1229" s="59"/>
      <c r="V1229" s="56"/>
    </row>
    <row r="1230" spans="1:22">
      <c r="A1230" s="52" t="str">
        <f t="shared" si="38"/>
        <v>#7060X</v>
      </c>
      <c r="B1230" s="52" t="s">
        <v>3061</v>
      </c>
      <c r="C1230" s="53" t="str">
        <f t="shared" si="39"/>
        <v>【外注】先天異常染色体検査FISH法:21染色体</v>
      </c>
      <c r="D1230" s="60"/>
      <c r="E1230" s="55"/>
      <c r="F1230" s="52"/>
      <c r="G1230" s="55"/>
      <c r="H1230" s="56"/>
      <c r="I1230" s="56"/>
      <c r="J1230" s="56"/>
      <c r="K1230" s="56"/>
      <c r="L1230" s="56"/>
      <c r="M1230" s="56"/>
      <c r="N1230" s="56"/>
      <c r="O1230" s="52"/>
      <c r="P1230" s="52"/>
      <c r="Q1230" s="52"/>
      <c r="R1230" s="56"/>
      <c r="S1230" s="56"/>
      <c r="T1230" s="66"/>
      <c r="U1230" s="59"/>
      <c r="V1230" s="56"/>
    </row>
    <row r="1231" spans="1:22">
      <c r="A1231" s="52" t="str">
        <f t="shared" si="38"/>
        <v>#7060X</v>
      </c>
      <c r="B1231" s="52" t="s">
        <v>3062</v>
      </c>
      <c r="C1231" s="53" t="str">
        <f t="shared" si="39"/>
        <v>【外注】先天異常染色体検査FISH法:X染色体</v>
      </c>
      <c r="D1231" s="60"/>
      <c r="E1231" s="55"/>
      <c r="F1231" s="52"/>
      <c r="G1231" s="55"/>
      <c r="H1231" s="56"/>
      <c r="I1231" s="56"/>
      <c r="J1231" s="56"/>
      <c r="K1231" s="56"/>
      <c r="L1231" s="56"/>
      <c r="M1231" s="56"/>
      <c r="N1231" s="56"/>
      <c r="O1231" s="52"/>
      <c r="P1231" s="52"/>
      <c r="Q1231" s="52"/>
      <c r="R1231" s="56"/>
      <c r="S1231" s="56"/>
      <c r="T1231" s="66"/>
      <c r="U1231" s="59"/>
      <c r="V1231" s="56"/>
    </row>
    <row r="1232" spans="1:22">
      <c r="A1232" s="52" t="str">
        <f t="shared" si="38"/>
        <v>#7060X</v>
      </c>
      <c r="B1232" s="52" t="s">
        <v>3063</v>
      </c>
      <c r="C1232" s="53" t="str">
        <f t="shared" si="39"/>
        <v>【外注】先天異常染色体検査FISH法:Y染色体</v>
      </c>
      <c r="D1232" s="60"/>
      <c r="E1232" s="55"/>
      <c r="F1232" s="52"/>
      <c r="G1232" s="55"/>
      <c r="H1232" s="56"/>
      <c r="I1232" s="56"/>
      <c r="J1232" s="56"/>
      <c r="K1232" s="56"/>
      <c r="L1232" s="56"/>
      <c r="M1232" s="56"/>
      <c r="N1232" s="56"/>
      <c r="O1232" s="52"/>
      <c r="P1232" s="52"/>
      <c r="Q1232" s="52"/>
      <c r="R1232" s="56"/>
      <c r="S1232" s="56"/>
      <c r="T1232" s="66"/>
      <c r="U1232" s="59"/>
      <c r="V1232" s="56"/>
    </row>
    <row r="1233" spans="1:22">
      <c r="A1233" s="52" t="str">
        <f t="shared" si="38"/>
        <v>#7060X</v>
      </c>
      <c r="B1233" s="52" t="s">
        <v>3064</v>
      </c>
      <c r="C1233" s="53" t="str">
        <f t="shared" si="39"/>
        <v>【外注】先天異常染色体検査FISH法:7染色体WS（ウイリアムス症候群）</v>
      </c>
      <c r="D1233" s="60"/>
      <c r="E1233" s="55"/>
      <c r="F1233" s="52"/>
      <c r="G1233" s="55"/>
      <c r="H1233" s="56"/>
      <c r="I1233" s="56"/>
      <c r="J1233" s="56"/>
      <c r="K1233" s="56"/>
      <c r="L1233" s="56"/>
      <c r="M1233" s="56"/>
      <c r="N1233" s="56"/>
      <c r="O1233" s="52"/>
      <c r="P1233" s="52"/>
      <c r="Q1233" s="52"/>
      <c r="R1233" s="56"/>
      <c r="S1233" s="56"/>
      <c r="T1233" s="66"/>
      <c r="U1233" s="59"/>
      <c r="V1233" s="56"/>
    </row>
    <row r="1234" spans="1:22">
      <c r="A1234" s="52" t="str">
        <f t="shared" si="38"/>
        <v>#7060X</v>
      </c>
      <c r="B1234" s="52" t="s">
        <v>3065</v>
      </c>
      <c r="C1234" s="53" t="str">
        <f t="shared" si="39"/>
        <v>【外注】先天異常染色体検査FISH法:15染色体PWS（プラダーウイリ症候群）</v>
      </c>
      <c r="D1234" s="60"/>
      <c r="E1234" s="55"/>
      <c r="F1234" s="52"/>
      <c r="G1234" s="55"/>
      <c r="H1234" s="56"/>
      <c r="I1234" s="56"/>
      <c r="J1234" s="56"/>
      <c r="K1234" s="56"/>
      <c r="L1234" s="56"/>
      <c r="M1234" s="56"/>
      <c r="N1234" s="56"/>
      <c r="O1234" s="52"/>
      <c r="P1234" s="52"/>
      <c r="Q1234" s="52"/>
      <c r="R1234" s="56"/>
      <c r="S1234" s="56"/>
      <c r="T1234" s="66"/>
      <c r="U1234" s="59"/>
      <c r="V1234" s="56"/>
    </row>
    <row r="1235" spans="1:22">
      <c r="A1235" s="52" t="str">
        <f t="shared" si="38"/>
        <v>#7060X</v>
      </c>
      <c r="B1235" s="52" t="s">
        <v>3066</v>
      </c>
      <c r="C1235" s="53" t="str">
        <f t="shared" si="39"/>
        <v>【外注】先天異常染色体検査FISH法:15染色体AS（アンジェルマン症候群）</v>
      </c>
      <c r="D1235" s="60"/>
      <c r="E1235" s="55"/>
      <c r="F1235" s="52"/>
      <c r="G1235" s="55"/>
      <c r="H1235" s="56"/>
      <c r="I1235" s="56"/>
      <c r="J1235" s="56"/>
      <c r="K1235" s="56"/>
      <c r="L1235" s="56"/>
      <c r="M1235" s="56"/>
      <c r="N1235" s="56"/>
      <c r="O1235" s="52"/>
      <c r="P1235" s="52"/>
      <c r="Q1235" s="52"/>
      <c r="R1235" s="56"/>
      <c r="S1235" s="56"/>
      <c r="T1235" s="66"/>
      <c r="U1235" s="59"/>
      <c r="V1235" s="56"/>
    </row>
    <row r="1236" spans="1:22">
      <c r="A1236" s="52" t="str">
        <f t="shared" si="38"/>
        <v>#7060X</v>
      </c>
      <c r="B1236" s="52" t="s">
        <v>3067</v>
      </c>
      <c r="C1236" s="53" t="str">
        <f t="shared" si="39"/>
        <v>【外注】先天異常染色体検査FISH法:CATCH22(22q11欠失) （22q11.2欠失症候群ともいう）</v>
      </c>
      <c r="D1236" s="60"/>
      <c r="E1236" s="55"/>
      <c r="F1236" s="52"/>
      <c r="G1236" s="55"/>
      <c r="H1236" s="56"/>
      <c r="I1236" s="56"/>
      <c r="J1236" s="56"/>
      <c r="K1236" s="56"/>
      <c r="L1236" s="56"/>
      <c r="M1236" s="56"/>
      <c r="N1236" s="56"/>
      <c r="O1236" s="52"/>
      <c r="P1236" s="52"/>
      <c r="Q1236" s="52"/>
      <c r="R1236" s="56"/>
      <c r="S1236" s="56"/>
      <c r="T1236" s="66"/>
      <c r="U1236" s="59"/>
      <c r="V1236" s="56"/>
    </row>
    <row r="1237" spans="1:22">
      <c r="A1237" s="52" t="str">
        <f t="shared" si="38"/>
        <v>#7071X</v>
      </c>
      <c r="B1237" s="52" t="s">
        <v>3068</v>
      </c>
      <c r="C1237" s="53" t="str">
        <f t="shared" si="39"/>
        <v>【外注】血液疾患染色体検査FISH法：bcr-abl</v>
      </c>
      <c r="D1237" s="60"/>
      <c r="E1237" s="55"/>
      <c r="F1237" s="52"/>
      <c r="G1237" s="55"/>
      <c r="H1237" s="56"/>
      <c r="I1237" s="56"/>
      <c r="J1237" s="56"/>
      <c r="K1237" s="56"/>
      <c r="L1237" s="56"/>
      <c r="M1237" s="56"/>
      <c r="N1237" s="56"/>
      <c r="O1237" s="52"/>
      <c r="P1237" s="52"/>
      <c r="Q1237" s="52"/>
      <c r="R1237" s="56"/>
      <c r="S1237" s="56"/>
      <c r="T1237" s="66"/>
      <c r="U1237" s="59"/>
      <c r="V1237" s="56"/>
    </row>
    <row r="1238" spans="1:22">
      <c r="A1238" s="52" t="str">
        <f t="shared" si="38"/>
        <v>#7071X</v>
      </c>
      <c r="B1238" s="52" t="s">
        <v>3069</v>
      </c>
      <c r="C1238" s="53" t="str">
        <f t="shared" si="39"/>
        <v>【外注】血液疾患染色体検査FISH法：PML-RARA</v>
      </c>
      <c r="D1238" s="60"/>
      <c r="E1238" s="55"/>
      <c r="F1238" s="52"/>
      <c r="G1238" s="55"/>
      <c r="H1238" s="56"/>
      <c r="I1238" s="56"/>
      <c r="J1238" s="56"/>
      <c r="K1238" s="56"/>
      <c r="L1238" s="56"/>
      <c r="M1238" s="56"/>
      <c r="N1238" s="56"/>
      <c r="O1238" s="52"/>
      <c r="P1238" s="52"/>
      <c r="Q1238" s="52"/>
      <c r="R1238" s="56"/>
      <c r="S1238" s="56"/>
      <c r="T1238" s="66"/>
      <c r="U1238" s="59"/>
      <c r="V1238" s="56"/>
    </row>
    <row r="1239" spans="1:22">
      <c r="A1239" s="52" t="str">
        <f t="shared" si="38"/>
        <v>#7071X</v>
      </c>
      <c r="B1239" s="52" t="s">
        <v>3070</v>
      </c>
      <c r="C1239" s="53" t="str">
        <f t="shared" si="39"/>
        <v>【外注】血液疾患染色体検査FISH法：AML1　t(8,21)</v>
      </c>
      <c r="D1239" s="60"/>
      <c r="E1239" s="55"/>
      <c r="F1239" s="52"/>
      <c r="G1239" s="55"/>
      <c r="H1239" s="56"/>
      <c r="I1239" s="56"/>
      <c r="J1239" s="56"/>
      <c r="K1239" s="56"/>
      <c r="L1239" s="56"/>
      <c r="M1239" s="56"/>
      <c r="N1239" s="56"/>
      <c r="O1239" s="52"/>
      <c r="P1239" s="52"/>
      <c r="Q1239" s="52"/>
      <c r="R1239" s="56"/>
      <c r="S1239" s="56"/>
      <c r="T1239" s="66"/>
      <c r="U1239" s="59"/>
      <c r="V1239" s="56"/>
    </row>
    <row r="1240" spans="1:22">
      <c r="A1240" s="52" t="str">
        <f t="shared" si="38"/>
        <v>#7071X</v>
      </c>
      <c r="B1240" s="52" t="s">
        <v>3071</v>
      </c>
      <c r="C1240" s="53" t="str">
        <f t="shared" si="39"/>
        <v>【外注】血液疾患染色体検査FISH法：CSF1Rdel5</v>
      </c>
      <c r="D1240" s="60"/>
      <c r="E1240" s="55"/>
      <c r="F1240" s="52"/>
      <c r="G1240" s="55"/>
      <c r="H1240" s="56"/>
      <c r="I1240" s="56"/>
      <c r="J1240" s="56"/>
      <c r="K1240" s="56"/>
      <c r="L1240" s="56"/>
      <c r="M1240" s="56"/>
      <c r="N1240" s="56"/>
      <c r="O1240" s="52"/>
      <c r="P1240" s="52"/>
      <c r="Q1240" s="52"/>
      <c r="R1240" s="56"/>
      <c r="S1240" s="56"/>
      <c r="T1240" s="66"/>
      <c r="U1240" s="59"/>
      <c r="V1240" s="56"/>
    </row>
    <row r="1241" spans="1:22">
      <c r="A1241" s="52" t="str">
        <f t="shared" si="38"/>
        <v>#7071X</v>
      </c>
      <c r="B1241" s="52" t="s">
        <v>3072</v>
      </c>
      <c r="C1241" s="53" t="str">
        <f t="shared" si="39"/>
        <v>【外注】血液疾患染色体検査FISH法：8染色体（血液疾患）</v>
      </c>
      <c r="D1241" s="60"/>
      <c r="E1241" s="55"/>
      <c r="F1241" s="52"/>
      <c r="G1241" s="55"/>
      <c r="H1241" s="56"/>
      <c r="I1241" s="56"/>
      <c r="J1241" s="56"/>
      <c r="K1241" s="56"/>
      <c r="L1241" s="56"/>
      <c r="M1241" s="56"/>
      <c r="N1241" s="56"/>
      <c r="O1241" s="52"/>
      <c r="P1241" s="52"/>
      <c r="Q1241" s="52"/>
      <c r="R1241" s="56"/>
      <c r="S1241" s="56"/>
      <c r="T1241" s="66"/>
      <c r="U1241" s="59"/>
      <c r="V1241" s="56"/>
    </row>
    <row r="1242" spans="1:22">
      <c r="A1242" s="52" t="str">
        <f t="shared" si="38"/>
        <v>#7071X</v>
      </c>
      <c r="B1242" s="52" t="s">
        <v>3073</v>
      </c>
      <c r="C1242" s="53" t="str">
        <f t="shared" si="39"/>
        <v>【外注】血液疾患染色体検査FISH法：12染色体（血液疾患）</v>
      </c>
      <c r="D1242" s="60"/>
      <c r="E1242" s="55"/>
      <c r="F1242" s="52"/>
      <c r="G1242" s="55"/>
      <c r="H1242" s="56"/>
      <c r="I1242" s="56"/>
      <c r="J1242" s="56"/>
      <c r="K1242" s="56"/>
      <c r="L1242" s="56"/>
      <c r="M1242" s="56"/>
      <c r="N1242" s="56"/>
      <c r="O1242" s="52"/>
      <c r="P1242" s="52"/>
      <c r="Q1242" s="52"/>
      <c r="R1242" s="56"/>
      <c r="S1242" s="56"/>
      <c r="T1242" s="66"/>
      <c r="U1242" s="59"/>
      <c r="V1242" s="56"/>
    </row>
    <row r="1243" spans="1:22">
      <c r="A1243" s="52" t="str">
        <f t="shared" si="38"/>
        <v>#7071X</v>
      </c>
      <c r="B1243" s="52" t="s">
        <v>3074</v>
      </c>
      <c r="C1243" s="53" t="str">
        <f t="shared" si="39"/>
        <v>【外注】血液疾患染色体検査FISH法：Ｘ染色体（血液疾患）</v>
      </c>
      <c r="D1243" s="60"/>
      <c r="E1243" s="55"/>
      <c r="F1243" s="52"/>
      <c r="G1243" s="55"/>
      <c r="H1243" s="56"/>
      <c r="I1243" s="56"/>
      <c r="J1243" s="56"/>
      <c r="K1243" s="56"/>
      <c r="L1243" s="56"/>
      <c r="M1243" s="56"/>
      <c r="N1243" s="56"/>
      <c r="O1243" s="52"/>
      <c r="P1243" s="52"/>
      <c r="Q1243" s="52"/>
      <c r="R1243" s="56"/>
      <c r="S1243" s="56"/>
      <c r="T1243" s="66"/>
      <c r="U1243" s="59"/>
      <c r="V1243" s="56"/>
    </row>
    <row r="1244" spans="1:22">
      <c r="A1244" s="52" t="str">
        <f t="shared" si="38"/>
        <v>#7071X</v>
      </c>
      <c r="B1244" s="52" t="s">
        <v>3075</v>
      </c>
      <c r="C1244" s="53" t="str">
        <f t="shared" si="39"/>
        <v>【外注】血液疾患染色体検査FISH法：Ｙ染色体（血液疾患）</v>
      </c>
      <c r="D1244" s="60"/>
      <c r="E1244" s="55"/>
      <c r="F1244" s="52"/>
      <c r="G1244" s="55"/>
      <c r="H1244" s="56"/>
      <c r="I1244" s="56"/>
      <c r="J1244" s="56"/>
      <c r="K1244" s="56"/>
      <c r="L1244" s="56"/>
      <c r="M1244" s="56"/>
      <c r="N1244" s="56"/>
      <c r="O1244" s="52"/>
      <c r="P1244" s="52"/>
      <c r="Q1244" s="52"/>
      <c r="R1244" s="56"/>
      <c r="S1244" s="56"/>
      <c r="T1244" s="66"/>
      <c r="U1244" s="59"/>
      <c r="V1244" s="56"/>
    </row>
    <row r="1245" spans="1:22">
      <c r="A1245" s="52" t="str">
        <f t="shared" si="38"/>
        <v>#7071X</v>
      </c>
      <c r="B1245" s="52" t="s">
        <v>3076</v>
      </c>
      <c r="C1245" s="53" t="str">
        <f t="shared" si="39"/>
        <v>【外注】血液疾患染色体検査FISH法：異性間BMT</v>
      </c>
      <c r="D1245" s="60"/>
      <c r="E1245" s="55"/>
      <c r="F1245" s="52"/>
      <c r="G1245" s="55"/>
      <c r="H1245" s="56"/>
      <c r="I1245" s="56"/>
      <c r="J1245" s="56"/>
      <c r="K1245" s="56"/>
      <c r="L1245" s="56"/>
      <c r="M1245" s="56"/>
      <c r="N1245" s="56"/>
      <c r="O1245" s="52"/>
      <c r="P1245" s="52"/>
      <c r="Q1245" s="52"/>
      <c r="R1245" s="56"/>
      <c r="S1245" s="56"/>
      <c r="T1245" s="66"/>
      <c r="U1245" s="59"/>
      <c r="V1245" s="56"/>
    </row>
    <row r="1246" spans="1:22">
      <c r="A1246" s="52" t="str">
        <f t="shared" si="38"/>
        <v>#7071X</v>
      </c>
      <c r="B1246" s="52" t="s">
        <v>3077</v>
      </c>
      <c r="C1246" s="53" t="str">
        <f t="shared" si="39"/>
        <v>【外注】血液疾患染色体検査FISH法：ＭＬＬ 11q23転座</v>
      </c>
      <c r="D1246" s="60"/>
      <c r="E1246" s="55"/>
      <c r="F1246" s="52"/>
      <c r="G1246" s="55"/>
      <c r="H1246" s="56"/>
      <c r="I1246" s="56"/>
      <c r="J1246" s="56"/>
      <c r="K1246" s="56"/>
      <c r="L1246" s="56"/>
      <c r="M1246" s="56"/>
      <c r="N1246" s="56"/>
      <c r="O1246" s="52"/>
      <c r="P1246" s="52"/>
      <c r="Q1246" s="52"/>
      <c r="R1246" s="56"/>
      <c r="S1246" s="56"/>
      <c r="T1246" s="66"/>
      <c r="U1246" s="59"/>
      <c r="V1246" s="56"/>
    </row>
    <row r="1247" spans="1:22">
      <c r="A1247" s="52" t="str">
        <f t="shared" si="38"/>
        <v>#7071X</v>
      </c>
      <c r="B1247" s="52" t="s">
        <v>3078</v>
      </c>
      <c r="C1247" s="53" t="str">
        <f t="shared" si="39"/>
        <v>【外注】血液疾患染色体検査FISH法：TEL-AML1 t(12;21)</v>
      </c>
      <c r="D1247" s="60"/>
      <c r="E1247" s="55"/>
      <c r="F1247" s="52"/>
      <c r="G1247" s="55"/>
      <c r="H1247" s="56"/>
      <c r="I1247" s="56"/>
      <c r="J1247" s="56"/>
      <c r="K1247" s="56"/>
      <c r="L1247" s="56"/>
      <c r="M1247" s="56"/>
      <c r="N1247" s="56"/>
      <c r="O1247" s="52"/>
      <c r="P1247" s="52"/>
      <c r="Q1247" s="52"/>
      <c r="R1247" s="56"/>
      <c r="S1247" s="56"/>
      <c r="T1247" s="66"/>
      <c r="U1247" s="59"/>
      <c r="V1247" s="56"/>
    </row>
    <row r="1248" spans="1:22">
      <c r="A1248" s="52" t="str">
        <f t="shared" si="38"/>
        <v>#7071X</v>
      </c>
      <c r="B1248" s="52" t="s">
        <v>3079</v>
      </c>
      <c r="C1248" s="53" t="str">
        <f t="shared" si="39"/>
        <v>【外注】血液疾患染色体検査FISH法：ｍｙｃ-ＩｇＨ</v>
      </c>
      <c r="D1248" s="60"/>
      <c r="E1248" s="55"/>
      <c r="F1248" s="52"/>
      <c r="G1248" s="55"/>
      <c r="H1248" s="56"/>
      <c r="I1248" s="56"/>
      <c r="J1248" s="56"/>
      <c r="K1248" s="56"/>
      <c r="L1248" s="56"/>
      <c r="M1248" s="56"/>
      <c r="N1248" s="56"/>
      <c r="O1248" s="52"/>
      <c r="P1248" s="52"/>
      <c r="Q1248" s="52"/>
      <c r="R1248" s="56"/>
      <c r="S1248" s="56"/>
      <c r="T1248" s="66"/>
      <c r="U1248" s="59"/>
      <c r="V1248" s="56"/>
    </row>
    <row r="1249" spans="1:22">
      <c r="A1249" s="52" t="str">
        <f t="shared" si="38"/>
        <v>#7071X</v>
      </c>
      <c r="B1249" s="52" t="s">
        <v>3080</v>
      </c>
      <c r="C1249" s="53" t="str">
        <f t="shared" si="39"/>
        <v>【外注】血液疾患染色体検査FISH法：ｂｃｌ2-ＩｇＨ</v>
      </c>
      <c r="D1249" s="60"/>
      <c r="E1249" s="55"/>
      <c r="F1249" s="52"/>
      <c r="G1249" s="55"/>
      <c r="H1249" s="56"/>
      <c r="I1249" s="56"/>
      <c r="J1249" s="56"/>
      <c r="K1249" s="56"/>
      <c r="L1249" s="56"/>
      <c r="M1249" s="56"/>
      <c r="N1249" s="56"/>
      <c r="O1249" s="52"/>
      <c r="P1249" s="52"/>
      <c r="Q1249" s="52"/>
      <c r="R1249" s="56"/>
      <c r="S1249" s="56"/>
      <c r="T1249" s="66"/>
      <c r="U1249" s="59"/>
      <c r="V1249" s="56"/>
    </row>
    <row r="1250" spans="1:22">
      <c r="A1250" s="52" t="str">
        <f t="shared" si="38"/>
        <v>#7071X</v>
      </c>
      <c r="B1250" s="52" t="s">
        <v>3081</v>
      </c>
      <c r="C1250" s="53" t="str">
        <f t="shared" si="39"/>
        <v>【外注】血液疾患染色体検査FISH法：ｂｃｌ1-ＩｇＨ</v>
      </c>
      <c r="D1250" s="60"/>
      <c r="E1250" s="55"/>
      <c r="F1250" s="52"/>
      <c r="G1250" s="55"/>
      <c r="H1250" s="56"/>
      <c r="I1250" s="56"/>
      <c r="J1250" s="56"/>
      <c r="K1250" s="56"/>
      <c r="L1250" s="56"/>
      <c r="M1250" s="56"/>
      <c r="N1250" s="56"/>
      <c r="O1250" s="52"/>
      <c r="P1250" s="52"/>
      <c r="Q1250" s="52"/>
      <c r="R1250" s="56"/>
      <c r="S1250" s="56"/>
      <c r="T1250" s="66"/>
      <c r="U1250" s="59"/>
      <c r="V1250" s="56"/>
    </row>
    <row r="1251" spans="1:22">
      <c r="A1251" s="52" t="str">
        <f t="shared" si="38"/>
        <v>#7071X</v>
      </c>
      <c r="B1251" s="52" t="s">
        <v>3082</v>
      </c>
      <c r="C1251" s="53" t="str">
        <f t="shared" si="39"/>
        <v>【外注】血液疾患染色体検査FISH法：ｂｃｌ６転座</v>
      </c>
      <c r="D1251" s="60"/>
      <c r="E1251" s="55"/>
      <c r="F1251" s="52"/>
      <c r="G1251" s="55"/>
      <c r="H1251" s="56"/>
      <c r="I1251" s="56"/>
      <c r="J1251" s="56"/>
      <c r="K1251" s="56"/>
      <c r="L1251" s="56"/>
      <c r="M1251" s="56"/>
      <c r="N1251" s="56"/>
      <c r="O1251" s="52"/>
      <c r="P1251" s="52"/>
      <c r="Q1251" s="52"/>
      <c r="R1251" s="56"/>
      <c r="S1251" s="56"/>
      <c r="T1251" s="66"/>
      <c r="U1251" s="59"/>
      <c r="V1251" s="56"/>
    </row>
    <row r="1252" spans="1:22">
      <c r="A1252" s="52" t="str">
        <f t="shared" si="38"/>
        <v>#7071X</v>
      </c>
      <c r="B1252" s="52" t="s">
        <v>3083</v>
      </c>
      <c r="C1252" s="53" t="str">
        <f t="shared" si="39"/>
        <v>【外注】血液疾患染色体検査FISH法：ＭＡＬＴ１転座(2019年2月にSRLに確認したところ、18q21を指すとのこと)</v>
      </c>
      <c r="D1252" s="60"/>
      <c r="E1252" s="55"/>
      <c r="F1252" s="52"/>
      <c r="G1252" s="55"/>
      <c r="H1252" s="56"/>
      <c r="I1252" s="56"/>
      <c r="J1252" s="56"/>
      <c r="K1252" s="56"/>
      <c r="L1252" s="56"/>
      <c r="M1252" s="56"/>
      <c r="N1252" s="56"/>
      <c r="O1252" s="52"/>
      <c r="P1252" s="52"/>
      <c r="Q1252" s="52"/>
      <c r="R1252" s="56"/>
      <c r="S1252" s="56"/>
      <c r="T1252" s="66"/>
      <c r="U1252" s="59"/>
      <c r="V1252" s="56"/>
    </row>
    <row r="1253" spans="1:22">
      <c r="A1253" s="52" t="str">
        <f t="shared" si="38"/>
        <v>#7071X</v>
      </c>
      <c r="B1253" s="52" t="s">
        <v>3084</v>
      </c>
      <c r="C1253" s="53" t="str">
        <f t="shared" si="39"/>
        <v>【外注】血液疾患染色体検査FISH法：13q14</v>
      </c>
      <c r="D1253" s="60"/>
      <c r="E1253" s="55"/>
      <c r="F1253" s="52"/>
      <c r="G1253" s="55"/>
      <c r="H1253" s="56"/>
      <c r="I1253" s="56"/>
      <c r="J1253" s="56"/>
      <c r="K1253" s="56"/>
      <c r="L1253" s="56"/>
      <c r="M1253" s="56"/>
      <c r="N1253" s="56"/>
      <c r="O1253" s="52"/>
      <c r="P1253" s="52"/>
      <c r="Q1253" s="52"/>
      <c r="R1253" s="56"/>
      <c r="S1253" s="56"/>
      <c r="T1253" s="66"/>
      <c r="U1253" s="59"/>
      <c r="V1253" s="56"/>
    </row>
    <row r="1254" spans="1:22">
      <c r="A1254" s="52" t="str">
        <f t="shared" ref="A1254:A1317" si="40">INDEX(Gr,MATCH(B1254,No,0))</f>
        <v>#7071X</v>
      </c>
      <c r="B1254" s="52" t="s">
        <v>3085</v>
      </c>
      <c r="C1254" s="53" t="str">
        <f t="shared" ref="C1254:C1317" si="41">IF(INDEX(Inst,MATCH(B1254,No,0))="-","","【外注】")&amp;SUBSTITUTE(INDEX(Item,MATCH(B1254,No,0)),"→","")</f>
        <v>【外注】血液疾患染色体検査FISH法：CBFβinv(16)逆位,t(16;16)</v>
      </c>
      <c r="D1254" s="60"/>
      <c r="E1254" s="55"/>
      <c r="F1254" s="52"/>
      <c r="G1254" s="55"/>
      <c r="H1254" s="56"/>
      <c r="I1254" s="56"/>
      <c r="J1254" s="56"/>
      <c r="K1254" s="56"/>
      <c r="L1254" s="56"/>
      <c r="M1254" s="56"/>
      <c r="N1254" s="56"/>
      <c r="O1254" s="52"/>
      <c r="P1254" s="52"/>
      <c r="Q1254" s="52"/>
      <c r="R1254" s="56"/>
      <c r="S1254" s="56"/>
      <c r="T1254" s="66"/>
      <c r="U1254" s="59"/>
      <c r="V1254" s="56"/>
    </row>
    <row r="1255" spans="1:22">
      <c r="A1255" s="52" t="str">
        <f t="shared" si="40"/>
        <v>#7071X</v>
      </c>
      <c r="B1255" s="52" t="s">
        <v>3086</v>
      </c>
      <c r="C1255" s="53" t="str">
        <f t="shared" si="41"/>
        <v>【外注】血液疾患染色体検査FISH法：NUP98 11p15転座</v>
      </c>
      <c r="D1255" s="60"/>
      <c r="E1255" s="55"/>
      <c r="F1255" s="52"/>
      <c r="G1255" s="55"/>
      <c r="H1255" s="56"/>
      <c r="I1255" s="56"/>
      <c r="J1255" s="56"/>
      <c r="K1255" s="56"/>
      <c r="L1255" s="56"/>
      <c r="M1255" s="56"/>
      <c r="N1255" s="56"/>
      <c r="O1255" s="52"/>
      <c r="P1255" s="52"/>
      <c r="Q1255" s="52"/>
      <c r="R1255" s="56"/>
      <c r="S1255" s="56"/>
      <c r="T1255" s="66"/>
      <c r="U1255" s="59"/>
      <c r="V1255" s="56"/>
    </row>
    <row r="1256" spans="1:22">
      <c r="A1256" s="52" t="str">
        <f t="shared" si="40"/>
        <v>#7071X</v>
      </c>
      <c r="B1256" s="52" t="s">
        <v>3087</v>
      </c>
      <c r="C1256" s="53" t="str">
        <f t="shared" si="41"/>
        <v>【外注】血液疾患染色体検査FISH法：D7S486 del(7)長腕欠失</v>
      </c>
      <c r="D1256" s="60"/>
      <c r="E1256" s="55"/>
      <c r="F1256" s="52"/>
      <c r="G1256" s="55"/>
      <c r="H1256" s="56"/>
      <c r="I1256" s="56"/>
      <c r="J1256" s="56"/>
      <c r="K1256" s="56"/>
      <c r="L1256" s="56"/>
      <c r="M1256" s="56"/>
      <c r="N1256" s="56"/>
      <c r="O1256" s="52"/>
      <c r="P1256" s="52"/>
      <c r="Q1256" s="52"/>
      <c r="R1256" s="56"/>
      <c r="S1256" s="56"/>
      <c r="T1256" s="66"/>
      <c r="U1256" s="59"/>
      <c r="V1256" s="56"/>
    </row>
    <row r="1257" spans="1:22">
      <c r="A1257" s="52" t="str">
        <f t="shared" si="40"/>
        <v>#7071X</v>
      </c>
      <c r="B1257" s="52" t="s">
        <v>3088</v>
      </c>
      <c r="C1257" s="53" t="str">
        <f t="shared" si="41"/>
        <v>【外注】血液疾患染色体検査FISH法：p53 del(17)短腕欠失</v>
      </c>
      <c r="D1257" s="60"/>
      <c r="E1257" s="55"/>
      <c r="F1257" s="52"/>
      <c r="G1257" s="55"/>
      <c r="H1257" s="56"/>
      <c r="I1257" s="56"/>
      <c r="J1257" s="56"/>
      <c r="K1257" s="56"/>
      <c r="L1257" s="56"/>
      <c r="M1257" s="56"/>
      <c r="N1257" s="56"/>
      <c r="O1257" s="52"/>
      <c r="P1257" s="52"/>
      <c r="Q1257" s="52"/>
      <c r="R1257" s="56"/>
      <c r="S1257" s="56"/>
      <c r="T1257" s="66"/>
      <c r="U1257" s="59"/>
      <c r="V1257" s="56"/>
    </row>
    <row r="1258" spans="1:22">
      <c r="A1258" s="52" t="str">
        <f t="shared" si="40"/>
        <v>#7071X</v>
      </c>
      <c r="B1258" s="52" t="s">
        <v>3089</v>
      </c>
      <c r="C1258" s="53" t="str">
        <f t="shared" si="41"/>
        <v>【外注】血液疾患染色体検査FISH法：del(20)長腕欠失</v>
      </c>
      <c r="D1258" s="60"/>
      <c r="E1258" s="55"/>
      <c r="F1258" s="52"/>
      <c r="G1258" s="55"/>
      <c r="H1258" s="56"/>
      <c r="I1258" s="56"/>
      <c r="J1258" s="56"/>
      <c r="K1258" s="56"/>
      <c r="L1258" s="56"/>
      <c r="M1258" s="56"/>
      <c r="N1258" s="56"/>
      <c r="O1258" s="52"/>
      <c r="P1258" s="52"/>
      <c r="Q1258" s="52"/>
      <c r="R1258" s="56"/>
      <c r="S1258" s="56"/>
      <c r="T1258" s="66"/>
      <c r="U1258" s="59"/>
      <c r="V1258" s="56"/>
    </row>
    <row r="1259" spans="1:22">
      <c r="A1259" s="52" t="str">
        <f t="shared" si="40"/>
        <v>#7071X</v>
      </c>
      <c r="B1259" s="52" t="s">
        <v>3090</v>
      </c>
      <c r="C1259" s="53" t="str">
        <f t="shared" si="41"/>
        <v>【外注】血液疾患染色体検査FISH法：IgH-FGFR3 t(4;14)転座</v>
      </c>
      <c r="D1259" s="60"/>
      <c r="E1259" s="55"/>
      <c r="F1259" s="52"/>
      <c r="G1259" s="55"/>
      <c r="H1259" s="56"/>
      <c r="I1259" s="56"/>
      <c r="J1259" s="56"/>
      <c r="K1259" s="56"/>
      <c r="L1259" s="56"/>
      <c r="M1259" s="56"/>
      <c r="N1259" s="56"/>
      <c r="O1259" s="52"/>
      <c r="P1259" s="52"/>
      <c r="Q1259" s="52"/>
      <c r="R1259" s="56"/>
      <c r="S1259" s="56"/>
      <c r="T1259" s="66"/>
      <c r="U1259" s="59"/>
      <c r="V1259" s="56"/>
    </row>
    <row r="1260" spans="1:22">
      <c r="A1260" s="52" t="str">
        <f t="shared" si="40"/>
        <v>#7071X</v>
      </c>
      <c r="B1260" s="52" t="s">
        <v>3091</v>
      </c>
      <c r="C1260" s="53" t="str">
        <f t="shared" si="41"/>
        <v>【外注】血液疾患染色体検査FISH法：IgH-MAF t(14;16)転座</v>
      </c>
      <c r="D1260" s="60"/>
      <c r="E1260" s="55"/>
      <c r="F1260" s="52"/>
      <c r="G1260" s="55"/>
      <c r="H1260" s="56"/>
      <c r="I1260" s="56"/>
      <c r="J1260" s="56"/>
      <c r="K1260" s="56"/>
      <c r="L1260" s="56"/>
      <c r="M1260" s="56"/>
      <c r="N1260" s="56"/>
      <c r="O1260" s="52"/>
      <c r="P1260" s="52"/>
      <c r="Q1260" s="52"/>
      <c r="R1260" s="56"/>
      <c r="S1260" s="56"/>
      <c r="T1260" s="66"/>
      <c r="U1260" s="59"/>
      <c r="V1260" s="56"/>
    </row>
    <row r="1261" spans="1:22">
      <c r="A1261" s="52" t="str">
        <f t="shared" si="40"/>
        <v>#7071X</v>
      </c>
      <c r="B1261" s="52" t="s">
        <v>3092</v>
      </c>
      <c r="C1261" s="53" t="str">
        <f t="shared" si="41"/>
        <v>【外注】血液疾患染色体検査FISH法：API2-MALT1 t(11;18)転座</v>
      </c>
      <c r="D1261" s="60"/>
      <c r="E1261" s="55"/>
      <c r="F1261" s="52"/>
      <c r="G1261" s="55"/>
      <c r="H1261" s="56"/>
      <c r="I1261" s="56"/>
      <c r="J1261" s="56"/>
      <c r="K1261" s="56"/>
      <c r="L1261" s="56"/>
      <c r="M1261" s="56"/>
      <c r="N1261" s="56"/>
      <c r="O1261" s="52"/>
      <c r="P1261" s="52"/>
      <c r="Q1261" s="52"/>
      <c r="R1261" s="56"/>
      <c r="S1261" s="56"/>
      <c r="T1261" s="66"/>
      <c r="U1261" s="59"/>
      <c r="V1261" s="56"/>
    </row>
    <row r="1262" spans="1:22">
      <c r="A1262" s="52" t="str">
        <f t="shared" si="40"/>
        <v>#7071X</v>
      </c>
      <c r="B1262" s="52" t="s">
        <v>3093</v>
      </c>
      <c r="C1262" s="53" t="str">
        <f t="shared" si="41"/>
        <v>【外注】血液疾患染色体検査FISH法：ALK 2p23転座</v>
      </c>
      <c r="D1262" s="60"/>
      <c r="E1262" s="55"/>
      <c r="F1262" s="52"/>
      <c r="G1262" s="55"/>
      <c r="H1262" s="56"/>
      <c r="I1262" s="56"/>
      <c r="J1262" s="56"/>
      <c r="K1262" s="56"/>
      <c r="L1262" s="56"/>
      <c r="M1262" s="56"/>
      <c r="N1262" s="56"/>
      <c r="O1262" s="52"/>
      <c r="P1262" s="52"/>
      <c r="Q1262" s="52"/>
      <c r="R1262" s="56"/>
      <c r="S1262" s="56"/>
      <c r="T1262" s="66"/>
      <c r="U1262" s="59"/>
      <c r="V1262" s="56"/>
    </row>
    <row r="1263" spans="1:22">
      <c r="A1263" s="52" t="str">
        <f t="shared" si="40"/>
        <v>#7071X</v>
      </c>
      <c r="B1263" s="52" t="s">
        <v>3094</v>
      </c>
      <c r="C1263" s="53" t="str">
        <f t="shared" si="41"/>
        <v>【外注】血液疾患染色体検査FISH法：EWSR1 22q12転座</v>
      </c>
      <c r="D1263" s="60"/>
      <c r="E1263" s="55"/>
      <c r="F1263" s="52"/>
      <c r="G1263" s="55"/>
      <c r="H1263" s="56"/>
      <c r="I1263" s="56"/>
      <c r="J1263" s="56"/>
      <c r="K1263" s="56"/>
      <c r="L1263" s="56"/>
      <c r="M1263" s="56"/>
      <c r="N1263" s="56"/>
      <c r="O1263" s="52"/>
      <c r="P1263" s="52"/>
      <c r="Q1263" s="52"/>
      <c r="R1263" s="56"/>
      <c r="S1263" s="56"/>
      <c r="T1263" s="66"/>
      <c r="U1263" s="59"/>
      <c r="V1263" s="56"/>
    </row>
    <row r="1264" spans="1:22">
      <c r="A1264" s="52" t="str">
        <f t="shared" si="40"/>
        <v>#7071X</v>
      </c>
      <c r="B1264" s="52" t="s">
        <v>3095</v>
      </c>
      <c r="C1264" s="53" t="str">
        <f t="shared" si="41"/>
        <v>【外注】血液疾患染色体検査FISH法：好中球bcr-abl t(9;22)</v>
      </c>
      <c r="D1264" s="60"/>
      <c r="E1264" s="55"/>
      <c r="F1264" s="52"/>
      <c r="G1264" s="55"/>
      <c r="H1264" s="56"/>
      <c r="I1264" s="56"/>
      <c r="J1264" s="56"/>
      <c r="K1264" s="56"/>
      <c r="L1264" s="56"/>
      <c r="M1264" s="56"/>
      <c r="N1264" s="56"/>
      <c r="O1264" s="52"/>
      <c r="P1264" s="52"/>
      <c r="Q1264" s="52"/>
      <c r="R1264" s="56"/>
      <c r="S1264" s="56"/>
      <c r="T1264" s="66"/>
      <c r="U1264" s="59"/>
      <c r="V1264" s="56"/>
    </row>
    <row r="1265" spans="1:22">
      <c r="A1265" s="52" t="str">
        <f t="shared" si="40"/>
        <v>#7071X</v>
      </c>
      <c r="B1265" s="52" t="s">
        <v>3096</v>
      </c>
      <c r="C1265" s="53" t="str">
        <f t="shared" si="41"/>
        <v>【外注】血液疾患染色体検査FISH法：FIP1L1-PDGFRα del4q (4q12欠失)</v>
      </c>
      <c r="D1265" s="60"/>
      <c r="E1265" s="55"/>
      <c r="F1265" s="52"/>
      <c r="G1265" s="55"/>
      <c r="H1265" s="56"/>
      <c r="I1265" s="56"/>
      <c r="J1265" s="56"/>
      <c r="K1265" s="56"/>
      <c r="L1265" s="56"/>
      <c r="M1265" s="56"/>
      <c r="N1265" s="56"/>
      <c r="O1265" s="52"/>
      <c r="P1265" s="52"/>
      <c r="Q1265" s="52"/>
      <c r="R1265" s="56"/>
      <c r="S1265" s="56"/>
      <c r="T1265" s="66"/>
      <c r="U1265" s="59"/>
      <c r="V1265" s="56"/>
    </row>
    <row r="1266" spans="1:22">
      <c r="A1266" s="52" t="str">
        <f t="shared" si="40"/>
        <v>#7071X</v>
      </c>
      <c r="B1266" s="52" t="s">
        <v>3097</v>
      </c>
      <c r="C1266" s="53" t="str">
        <f t="shared" si="41"/>
        <v>【外注】血液疾患染色体検査FISH法：MYC 8q24転座（mycスプリットシグナル　ともいう）</v>
      </c>
      <c r="D1266" s="60"/>
      <c r="E1266" s="55"/>
      <c r="F1266" s="52"/>
      <c r="G1266" s="55"/>
      <c r="H1266" s="56"/>
      <c r="I1266" s="56"/>
      <c r="J1266" s="56"/>
      <c r="K1266" s="56"/>
      <c r="L1266" s="56"/>
      <c r="M1266" s="56"/>
      <c r="N1266" s="56"/>
      <c r="O1266" s="52"/>
      <c r="P1266" s="52"/>
      <c r="Q1266" s="52"/>
      <c r="R1266" s="56"/>
      <c r="S1266" s="56"/>
      <c r="T1266" s="66"/>
      <c r="U1266" s="59"/>
      <c r="V1266" s="56"/>
    </row>
    <row r="1267" spans="1:22">
      <c r="A1267" s="52" t="str">
        <f t="shared" si="40"/>
        <v>#7071X</v>
      </c>
      <c r="B1267" s="52" t="s">
        <v>3098</v>
      </c>
      <c r="C1267" s="53" t="str">
        <f t="shared" si="41"/>
        <v>【外注】血液疾患染色体検査FISH法：CKS1B 1q21 増幅</v>
      </c>
      <c r="D1267" s="60"/>
      <c r="E1267" s="55"/>
      <c r="F1267" s="52"/>
      <c r="G1267" s="55"/>
      <c r="H1267" s="56"/>
      <c r="I1267" s="56"/>
      <c r="J1267" s="56"/>
      <c r="K1267" s="56"/>
      <c r="L1267" s="56"/>
      <c r="M1267" s="56"/>
      <c r="N1267" s="56"/>
      <c r="O1267" s="52"/>
      <c r="P1267" s="52"/>
      <c r="Q1267" s="52"/>
      <c r="R1267" s="56"/>
      <c r="S1267" s="56"/>
      <c r="T1267" s="66"/>
      <c r="U1267" s="59"/>
      <c r="V1267" s="56"/>
    </row>
    <row r="1268" spans="1:22">
      <c r="A1268" s="52" t="str">
        <f t="shared" si="40"/>
        <v>#7071X</v>
      </c>
      <c r="B1268" s="52" t="s">
        <v>3099</v>
      </c>
      <c r="C1268" s="53" t="str">
        <f t="shared" si="41"/>
        <v>【外注】固形腫瘍染色体検査FISH法：del(19)長腕欠失</v>
      </c>
      <c r="D1268" s="60"/>
      <c r="E1268" s="55"/>
      <c r="F1268" s="52"/>
      <c r="G1268" s="55"/>
      <c r="H1268" s="56"/>
      <c r="I1268" s="56"/>
      <c r="J1268" s="56"/>
      <c r="K1268" s="56"/>
      <c r="L1268" s="56"/>
      <c r="M1268" s="56"/>
      <c r="N1268" s="56"/>
      <c r="O1268" s="52"/>
      <c r="P1268" s="52"/>
      <c r="Q1268" s="52"/>
      <c r="R1268" s="56"/>
      <c r="S1268" s="56"/>
      <c r="T1268" s="66"/>
      <c r="U1268" s="59"/>
      <c r="V1268" s="56"/>
    </row>
    <row r="1269" spans="1:22">
      <c r="A1269" s="52" t="str">
        <f t="shared" si="40"/>
        <v>#7071X</v>
      </c>
      <c r="B1269" s="52" t="s">
        <v>3100</v>
      </c>
      <c r="C1269" s="53" t="str">
        <f t="shared" si="41"/>
        <v>【外注】固形腫瘍染色体検査FISH法：del(1)短椀欠失</v>
      </c>
      <c r="D1269" s="60"/>
      <c r="E1269" s="55"/>
      <c r="F1269" s="52"/>
      <c r="G1269" s="55"/>
      <c r="H1269" s="56"/>
      <c r="I1269" s="56"/>
      <c r="J1269" s="56"/>
      <c r="K1269" s="56"/>
      <c r="L1269" s="56"/>
      <c r="M1269" s="56"/>
      <c r="N1269" s="56"/>
      <c r="O1269" s="52"/>
      <c r="P1269" s="52"/>
      <c r="Q1269" s="52"/>
      <c r="R1269" s="56"/>
      <c r="S1269" s="56"/>
      <c r="T1269" s="66"/>
      <c r="U1269" s="59"/>
      <c r="V1269" s="56"/>
    </row>
    <row r="1270" spans="1:22">
      <c r="A1270" s="52" t="str">
        <f t="shared" si="40"/>
        <v>#7089</v>
      </c>
      <c r="B1270" s="52" t="s">
        <v>3101</v>
      </c>
      <c r="C1270" s="53" t="str">
        <f t="shared" si="41"/>
        <v>【外注】17染色体CMT1A型（PMP22遺伝子）（FISH法）</v>
      </c>
      <c r="D1270" s="60"/>
      <c r="E1270" s="55"/>
      <c r="F1270" s="52"/>
      <c r="G1270" s="55"/>
      <c r="H1270" s="56"/>
      <c r="I1270" s="56"/>
      <c r="J1270" s="56"/>
      <c r="K1270" s="56"/>
      <c r="L1270" s="56"/>
      <c r="M1270" s="56"/>
      <c r="N1270" s="56"/>
      <c r="O1270" s="52"/>
      <c r="P1270" s="52"/>
      <c r="Q1270" s="52"/>
      <c r="R1270" s="56"/>
      <c r="S1270" s="56"/>
      <c r="T1270" s="66"/>
      <c r="U1270" s="59"/>
      <c r="V1270" s="56"/>
    </row>
    <row r="1271" spans="1:22">
      <c r="A1271" s="52" t="str">
        <f t="shared" si="40"/>
        <v>#7090X</v>
      </c>
      <c r="B1271" s="52" t="s">
        <v>3102</v>
      </c>
      <c r="C1271" s="53" t="str">
        <f t="shared" si="41"/>
        <v>【外注】造血器悪性腫瘍細胞検査：悪性リンパ腫解析(ML解析)</v>
      </c>
      <c r="D1271" s="60"/>
      <c r="E1271" s="55"/>
      <c r="F1271" s="52"/>
      <c r="G1271" s="55"/>
      <c r="H1271" s="56"/>
      <c r="I1271" s="56"/>
      <c r="J1271" s="56"/>
      <c r="K1271" s="56"/>
      <c r="L1271" s="56"/>
      <c r="M1271" s="56"/>
      <c r="N1271" s="56"/>
      <c r="O1271" s="52"/>
      <c r="P1271" s="52"/>
      <c r="Q1271" s="52"/>
      <c r="R1271" s="56"/>
      <c r="S1271" s="56"/>
      <c r="T1271" s="66"/>
      <c r="U1271" s="59"/>
      <c r="V1271" s="56"/>
    </row>
    <row r="1272" spans="1:22">
      <c r="A1272" s="52" t="str">
        <f t="shared" si="40"/>
        <v>#7090X</v>
      </c>
      <c r="B1272" s="52" t="s">
        <v>3103</v>
      </c>
      <c r="C1272" s="53" t="str">
        <f t="shared" si="41"/>
        <v>【外注】造血器悪性腫瘍細胞検査：急性白血病解析(AL解析)</v>
      </c>
      <c r="D1272" s="60"/>
      <c r="E1272" s="55"/>
      <c r="F1272" s="52"/>
      <c r="G1272" s="55"/>
      <c r="H1272" s="56"/>
      <c r="I1272" s="56"/>
      <c r="J1272" s="56"/>
      <c r="K1272" s="56"/>
      <c r="L1272" s="56"/>
      <c r="M1272" s="56"/>
      <c r="N1272" s="56"/>
      <c r="O1272" s="52"/>
      <c r="P1272" s="52"/>
      <c r="Q1272" s="52"/>
      <c r="R1272" s="56"/>
      <c r="S1272" s="56"/>
      <c r="T1272" s="66"/>
      <c r="U1272" s="59"/>
      <c r="V1272" s="56"/>
    </row>
    <row r="1273" spans="1:22">
      <c r="A1273" s="52" t="str">
        <f t="shared" si="40"/>
        <v>#7090X</v>
      </c>
      <c r="B1273" s="52" t="s">
        <v>3104</v>
      </c>
      <c r="C1273" s="53" t="str">
        <f t="shared" si="41"/>
        <v>【外注】造血器悪性腫瘍細胞検査：多発性骨髄腫解析(MM解析)</v>
      </c>
      <c r="D1273" s="60"/>
      <c r="E1273" s="55"/>
      <c r="F1273" s="52"/>
      <c r="G1273" s="55"/>
      <c r="H1273" s="56"/>
      <c r="I1273" s="56"/>
      <c r="J1273" s="56"/>
      <c r="K1273" s="56"/>
      <c r="L1273" s="56"/>
      <c r="M1273" s="56"/>
      <c r="N1273" s="56"/>
      <c r="O1273" s="52"/>
      <c r="P1273" s="52"/>
      <c r="Q1273" s="52"/>
      <c r="R1273" s="56"/>
      <c r="S1273" s="56"/>
      <c r="T1273" s="66"/>
      <c r="U1273" s="59"/>
      <c r="V1273" s="56"/>
    </row>
    <row r="1274" spans="1:22">
      <c r="A1274" s="52" t="str">
        <f t="shared" si="40"/>
        <v>#7096</v>
      </c>
      <c r="B1274" s="52" t="s">
        <v>3105</v>
      </c>
      <c r="C1274" s="53" t="str">
        <f t="shared" si="41"/>
        <v>【外注】固形腫瘍染色体検査FISH法：N-myc　　（組織/骨髄）</v>
      </c>
      <c r="D1274" s="60"/>
      <c r="E1274" s="55"/>
      <c r="F1274" s="52"/>
      <c r="G1274" s="55"/>
      <c r="H1274" s="56"/>
      <c r="I1274" s="56"/>
      <c r="J1274" s="56"/>
      <c r="K1274" s="56"/>
      <c r="L1274" s="56"/>
      <c r="M1274" s="56"/>
      <c r="N1274" s="56"/>
      <c r="O1274" s="52"/>
      <c r="P1274" s="52"/>
      <c r="Q1274" s="52"/>
      <c r="R1274" s="56"/>
      <c r="S1274" s="56"/>
      <c r="T1274" s="66"/>
      <c r="U1274" s="59"/>
      <c r="V1274" s="56"/>
    </row>
    <row r="1275" spans="1:22">
      <c r="A1275" s="52" t="str">
        <f t="shared" si="40"/>
        <v>#7097</v>
      </c>
      <c r="B1275" s="52" t="s">
        <v>3106</v>
      </c>
      <c r="C1275" s="53" t="str">
        <f t="shared" si="41"/>
        <v>【外注】CCR4タンパク（フローサイトメトリー）</v>
      </c>
      <c r="D1275" s="60"/>
      <c r="E1275" s="55"/>
      <c r="F1275" s="52"/>
      <c r="G1275" s="55"/>
      <c r="H1275" s="56"/>
      <c r="I1275" s="56"/>
      <c r="J1275" s="56"/>
      <c r="K1275" s="56"/>
      <c r="L1275" s="56"/>
      <c r="M1275" s="56"/>
      <c r="N1275" s="56"/>
      <c r="O1275" s="52"/>
      <c r="P1275" s="52"/>
      <c r="Q1275" s="52"/>
      <c r="R1275" s="56"/>
      <c r="S1275" s="56"/>
      <c r="T1275" s="66"/>
      <c r="U1275" s="59"/>
      <c r="V1275" s="56"/>
    </row>
    <row r="1276" spans="1:22">
      <c r="A1276" s="52" t="str">
        <f t="shared" si="40"/>
        <v>#7098</v>
      </c>
      <c r="B1276" s="52" t="s">
        <v>3107</v>
      </c>
      <c r="C1276" s="53" t="str">
        <f t="shared" si="41"/>
        <v>【外注】全サブテロメア領域解析</v>
      </c>
      <c r="D1276" s="60"/>
      <c r="E1276" s="55"/>
      <c r="F1276" s="52"/>
      <c r="G1276" s="55"/>
      <c r="H1276" s="56"/>
      <c r="I1276" s="56"/>
      <c r="J1276" s="56"/>
      <c r="K1276" s="56"/>
      <c r="L1276" s="56"/>
      <c r="M1276" s="56"/>
      <c r="N1276" s="56"/>
      <c r="O1276" s="52"/>
      <c r="P1276" s="52"/>
      <c r="Q1276" s="52"/>
      <c r="R1276" s="56"/>
      <c r="S1276" s="56"/>
      <c r="T1276" s="66"/>
      <c r="U1276" s="59"/>
      <c r="V1276" s="56"/>
    </row>
    <row r="1277" spans="1:22">
      <c r="A1277" s="52" t="str">
        <f t="shared" si="40"/>
        <v>#7102</v>
      </c>
      <c r="B1277" s="52" t="s">
        <v>3108</v>
      </c>
      <c r="C1277" s="53" t="str">
        <f t="shared" si="41"/>
        <v>【外注】脆弱X染色体</v>
      </c>
      <c r="D1277" s="60"/>
      <c r="E1277" s="55"/>
      <c r="F1277" s="52"/>
      <c r="G1277" s="55"/>
      <c r="H1277" s="56"/>
      <c r="I1277" s="56"/>
      <c r="J1277" s="56"/>
      <c r="K1277" s="56"/>
      <c r="L1277" s="56"/>
      <c r="M1277" s="56"/>
      <c r="N1277" s="56"/>
      <c r="O1277" s="52"/>
      <c r="P1277" s="52"/>
      <c r="Q1277" s="52"/>
      <c r="R1277" s="56"/>
      <c r="S1277" s="56"/>
      <c r="T1277" s="66"/>
      <c r="U1277" s="59"/>
      <c r="V1277" s="56"/>
    </row>
    <row r="1278" spans="1:22">
      <c r="A1278" s="52" t="str">
        <f t="shared" si="40"/>
        <v>#7110</v>
      </c>
      <c r="B1278" s="52" t="s">
        <v>3109</v>
      </c>
      <c r="C1278" s="53" t="str">
        <f t="shared" si="41"/>
        <v>【外注】ビタミンＢ１</v>
      </c>
      <c r="D1278" s="60"/>
      <c r="E1278" s="55"/>
      <c r="F1278" s="52"/>
      <c r="G1278" s="55"/>
      <c r="H1278" s="56"/>
      <c r="I1278" s="56"/>
      <c r="J1278" s="56"/>
      <c r="K1278" s="56"/>
      <c r="L1278" s="56"/>
      <c r="M1278" s="56"/>
      <c r="N1278" s="56"/>
      <c r="O1278" s="52"/>
      <c r="P1278" s="52"/>
      <c r="Q1278" s="52"/>
      <c r="R1278" s="56"/>
      <c r="S1278" s="56"/>
      <c r="T1278" s="66"/>
      <c r="U1278" s="59"/>
      <c r="V1278" s="56"/>
    </row>
    <row r="1279" spans="1:22">
      <c r="A1279" s="52" t="str">
        <f t="shared" si="40"/>
        <v>#7111</v>
      </c>
      <c r="B1279" s="52" t="s">
        <v>3110</v>
      </c>
      <c r="C1279" s="53" t="str">
        <f t="shared" si="41"/>
        <v>【外注】ビタミンＢ２</v>
      </c>
      <c r="D1279" s="60"/>
      <c r="E1279" s="55"/>
      <c r="F1279" s="52"/>
      <c r="G1279" s="55"/>
      <c r="H1279" s="56"/>
      <c r="I1279" s="56"/>
      <c r="J1279" s="56"/>
      <c r="K1279" s="56"/>
      <c r="L1279" s="56"/>
      <c r="M1279" s="56"/>
      <c r="N1279" s="56"/>
      <c r="O1279" s="52"/>
      <c r="P1279" s="52"/>
      <c r="Q1279" s="52"/>
      <c r="R1279" s="56"/>
      <c r="S1279" s="56"/>
      <c r="T1279" s="66"/>
      <c r="U1279" s="59"/>
      <c r="V1279" s="56"/>
    </row>
    <row r="1280" spans="1:22">
      <c r="A1280" s="52" t="str">
        <f t="shared" si="40"/>
        <v>#7113</v>
      </c>
      <c r="B1280" s="52" t="s">
        <v>3111</v>
      </c>
      <c r="C1280" s="53" t="str">
        <f t="shared" si="41"/>
        <v>【外注】ビタミンＣ</v>
      </c>
      <c r="D1280" s="60"/>
      <c r="E1280" s="55"/>
      <c r="F1280" s="52"/>
      <c r="G1280" s="55"/>
      <c r="H1280" s="56"/>
      <c r="I1280" s="56"/>
      <c r="J1280" s="56"/>
      <c r="K1280" s="56"/>
      <c r="L1280" s="56"/>
      <c r="M1280" s="56"/>
      <c r="N1280" s="56"/>
      <c r="O1280" s="52"/>
      <c r="P1280" s="52"/>
      <c r="Q1280" s="52"/>
      <c r="R1280" s="56"/>
      <c r="S1280" s="56"/>
      <c r="T1280" s="66"/>
      <c r="U1280" s="59"/>
      <c r="V1280" s="56"/>
    </row>
    <row r="1281" spans="1:22">
      <c r="A1281" s="52" t="s">
        <v>3112</v>
      </c>
      <c r="B1281" s="52" t="s">
        <v>3112</v>
      </c>
      <c r="C1281" s="53" t="s">
        <v>3113</v>
      </c>
      <c r="D1281" s="60" t="s">
        <v>2090</v>
      </c>
      <c r="E1281" s="55" t="s">
        <v>3114</v>
      </c>
      <c r="F1281" s="55" t="s">
        <v>3115</v>
      </c>
      <c r="G1281" s="55" t="s">
        <v>24</v>
      </c>
      <c r="H1281" s="56" t="s">
        <v>3116</v>
      </c>
      <c r="I1281" s="56" t="s">
        <v>859</v>
      </c>
      <c r="J1281" s="56" t="s">
        <v>653</v>
      </c>
      <c r="K1281" s="56" t="s">
        <v>878</v>
      </c>
      <c r="L1281" s="56" t="s">
        <v>807</v>
      </c>
      <c r="M1281" s="56" t="s">
        <v>705</v>
      </c>
      <c r="N1281" s="56"/>
      <c r="O1281" s="55" t="s">
        <v>2535</v>
      </c>
      <c r="P1281" s="56" t="s">
        <v>1548</v>
      </c>
      <c r="Q1281" s="56" t="s">
        <v>3117</v>
      </c>
      <c r="R1281" s="61" t="s">
        <v>3118</v>
      </c>
      <c r="S1281" s="56" t="s">
        <v>812</v>
      </c>
      <c r="T1281" s="58">
        <v>45962</v>
      </c>
      <c r="U1281" s="61"/>
      <c r="V1281" s="61"/>
    </row>
    <row r="1282" spans="1:22" hidden="1">
      <c r="A1282" s="52" t="s">
        <v>3112</v>
      </c>
      <c r="B1282" s="52" t="s">
        <v>3112</v>
      </c>
      <c r="C1282" s="53" t="s">
        <v>3113</v>
      </c>
      <c r="D1282" s="60" t="s">
        <v>2090</v>
      </c>
      <c r="E1282" s="55" t="s">
        <v>3119</v>
      </c>
      <c r="F1282" s="55" t="s">
        <v>3120</v>
      </c>
      <c r="G1282" s="55" t="s">
        <v>24</v>
      </c>
      <c r="H1282" s="56" t="s">
        <v>3121</v>
      </c>
      <c r="I1282" s="52"/>
      <c r="J1282" s="52"/>
      <c r="K1282" s="52"/>
      <c r="L1282" s="52"/>
      <c r="M1282" s="52"/>
      <c r="N1282" s="52"/>
      <c r="O1282" s="55" t="s">
        <v>1554</v>
      </c>
      <c r="P1282" s="56" t="s">
        <v>1555</v>
      </c>
      <c r="Q1282" s="56" t="s">
        <v>3120</v>
      </c>
      <c r="R1282" s="56" t="s">
        <v>3122</v>
      </c>
      <c r="S1282" s="52"/>
      <c r="T1282" s="58"/>
      <c r="U1282" s="59">
        <v>45961</v>
      </c>
      <c r="V1282" s="56" t="s">
        <v>32</v>
      </c>
    </row>
    <row r="1283" spans="1:22">
      <c r="A1283" s="52" t="str">
        <f t="shared" ref="A1283:A1314" si="42">INDEX(Gr,MATCH(B1283,No,0))</f>
        <v>#7116</v>
      </c>
      <c r="B1283" s="52" t="s">
        <v>3123</v>
      </c>
      <c r="C1283" s="53" t="str">
        <f t="shared" ref="C1283:C1314" si="43">IF(INDEX(Inst,MATCH(B1283,No,0))="-","","【外注】")&amp;SUBSTITUTE(INDEX(Item,MATCH(B1283,No,0)),"→","")</f>
        <v>【外注】1,25-(OH)2ビタミンD3</v>
      </c>
      <c r="D1283" s="60"/>
      <c r="E1283" s="55"/>
      <c r="F1283" s="52"/>
      <c r="G1283" s="55"/>
      <c r="H1283" s="56"/>
      <c r="I1283" s="56"/>
      <c r="J1283" s="56"/>
      <c r="K1283" s="56"/>
      <c r="L1283" s="56"/>
      <c r="M1283" s="56"/>
      <c r="N1283" s="56"/>
      <c r="O1283" s="52"/>
      <c r="P1283" s="52"/>
      <c r="Q1283" s="52"/>
      <c r="R1283" s="56"/>
      <c r="S1283" s="56"/>
      <c r="T1283" s="66"/>
      <c r="U1283" s="59"/>
      <c r="V1283" s="56"/>
    </row>
    <row r="1284" spans="1:22">
      <c r="A1284" s="52" t="str">
        <f t="shared" si="42"/>
        <v>#7117</v>
      </c>
      <c r="B1284" s="52" t="s">
        <v>3124</v>
      </c>
      <c r="C1284" s="53" t="str">
        <f t="shared" si="43"/>
        <v>【外注】25-ヒドロキシビタミンD</v>
      </c>
      <c r="D1284" s="60"/>
      <c r="E1284" s="55"/>
      <c r="F1284" s="52"/>
      <c r="G1284" s="55"/>
      <c r="H1284" s="56"/>
      <c r="I1284" s="56"/>
      <c r="J1284" s="56"/>
      <c r="K1284" s="56"/>
      <c r="L1284" s="56"/>
      <c r="M1284" s="56"/>
      <c r="N1284" s="56"/>
      <c r="O1284" s="52"/>
      <c r="P1284" s="52"/>
      <c r="Q1284" s="52"/>
      <c r="R1284" s="56"/>
      <c r="S1284" s="56"/>
      <c r="T1284" s="66"/>
      <c r="U1284" s="59"/>
      <c r="V1284" s="56"/>
    </row>
    <row r="1285" spans="1:22">
      <c r="A1285" s="52" t="str">
        <f t="shared" si="42"/>
        <v>#7137</v>
      </c>
      <c r="B1285" s="52" t="s">
        <v>3125</v>
      </c>
      <c r="C1285" s="53" t="str">
        <f t="shared" si="43"/>
        <v>【外注】CBFB-MYH11キメラｍRNA</v>
      </c>
      <c r="D1285" s="60"/>
      <c r="E1285" s="55"/>
      <c r="F1285" s="52"/>
      <c r="G1285" s="55"/>
      <c r="H1285" s="56"/>
      <c r="I1285" s="56"/>
      <c r="J1285" s="56"/>
      <c r="K1285" s="56"/>
      <c r="L1285" s="56"/>
      <c r="M1285" s="56"/>
      <c r="N1285" s="56"/>
      <c r="O1285" s="52"/>
      <c r="P1285" s="52"/>
      <c r="Q1285" s="52"/>
      <c r="R1285" s="56"/>
      <c r="S1285" s="56"/>
      <c r="T1285" s="66"/>
      <c r="U1285" s="59"/>
      <c r="V1285" s="56"/>
    </row>
    <row r="1286" spans="1:22">
      <c r="A1286" s="52" t="str">
        <f t="shared" si="42"/>
        <v>#7140</v>
      </c>
      <c r="B1286" s="52" t="s">
        <v>3126</v>
      </c>
      <c r="C1286" s="53" t="str">
        <f t="shared" si="43"/>
        <v>【外注】RUNX1-RUNX1T1キメラmRNA定量</v>
      </c>
      <c r="D1286" s="60"/>
      <c r="E1286" s="55"/>
      <c r="F1286" s="52"/>
      <c r="G1286" s="55"/>
      <c r="H1286" s="56"/>
      <c r="I1286" s="56"/>
      <c r="J1286" s="56"/>
      <c r="K1286" s="56"/>
      <c r="L1286" s="56"/>
      <c r="M1286" s="56"/>
      <c r="N1286" s="56"/>
      <c r="O1286" s="52"/>
      <c r="P1286" s="52"/>
      <c r="Q1286" s="52"/>
      <c r="R1286" s="56"/>
      <c r="S1286" s="56"/>
      <c r="T1286" s="66"/>
      <c r="U1286" s="59"/>
      <c r="V1286" s="56"/>
    </row>
    <row r="1287" spans="1:22">
      <c r="A1287" s="52" t="str">
        <f t="shared" si="42"/>
        <v>#7143</v>
      </c>
      <c r="B1287" s="52" t="s">
        <v>3127</v>
      </c>
      <c r="C1287" s="53" t="str">
        <f t="shared" si="43"/>
        <v>【外注】PML-RARAキメラmRNA定量</v>
      </c>
      <c r="D1287" s="60"/>
      <c r="E1287" s="55"/>
      <c r="F1287" s="52"/>
      <c r="G1287" s="55"/>
      <c r="H1287" s="56"/>
      <c r="I1287" s="56"/>
      <c r="J1287" s="56"/>
      <c r="K1287" s="56"/>
      <c r="L1287" s="56"/>
      <c r="M1287" s="56"/>
      <c r="N1287" s="56"/>
      <c r="O1287" s="52"/>
      <c r="P1287" s="52"/>
      <c r="Q1287" s="52"/>
      <c r="R1287" s="56"/>
      <c r="S1287" s="56"/>
      <c r="T1287" s="66"/>
      <c r="U1287" s="59"/>
      <c r="V1287" s="56"/>
    </row>
    <row r="1288" spans="1:22">
      <c r="A1288" s="52" t="str">
        <f t="shared" si="42"/>
        <v>#7146</v>
      </c>
      <c r="B1288" s="52" t="s">
        <v>3128</v>
      </c>
      <c r="C1288" s="53" t="str">
        <f t="shared" si="43"/>
        <v>【外注】minor BCR-ABLキメラmRNA定量</v>
      </c>
      <c r="D1288" s="60"/>
      <c r="E1288" s="55"/>
      <c r="F1288" s="52"/>
      <c r="G1288" s="55"/>
      <c r="H1288" s="56"/>
      <c r="I1288" s="56"/>
      <c r="J1288" s="56"/>
      <c r="K1288" s="56"/>
      <c r="L1288" s="56"/>
      <c r="M1288" s="56"/>
      <c r="N1288" s="56"/>
      <c r="O1288" s="52"/>
      <c r="P1288" s="52"/>
      <c r="Q1288" s="52"/>
      <c r="R1288" s="56"/>
      <c r="S1288" s="56"/>
      <c r="T1288" s="66"/>
      <c r="U1288" s="59"/>
      <c r="V1288" s="56"/>
    </row>
    <row r="1289" spans="1:22">
      <c r="A1289" s="52" t="str">
        <f t="shared" si="42"/>
        <v>#7149</v>
      </c>
      <c r="B1289" s="52" t="s">
        <v>3129</v>
      </c>
      <c r="C1289" s="53" t="str">
        <f t="shared" si="43"/>
        <v>【外注】DEK-NUP214キメラmRNA定量</v>
      </c>
      <c r="D1289" s="60"/>
      <c r="E1289" s="55"/>
      <c r="F1289" s="52"/>
      <c r="G1289" s="55"/>
      <c r="H1289" s="56"/>
      <c r="I1289" s="56"/>
      <c r="J1289" s="56"/>
      <c r="K1289" s="56"/>
      <c r="L1289" s="56"/>
      <c r="M1289" s="56"/>
      <c r="N1289" s="56"/>
      <c r="O1289" s="52"/>
      <c r="P1289" s="52"/>
      <c r="Q1289" s="52"/>
      <c r="R1289" s="56"/>
      <c r="S1289" s="56"/>
      <c r="T1289" s="66"/>
      <c r="U1289" s="59"/>
      <c r="V1289" s="56"/>
    </row>
    <row r="1290" spans="1:22">
      <c r="A1290" s="52" t="str">
        <f t="shared" si="42"/>
        <v>#7152</v>
      </c>
      <c r="B1290" s="52" t="s">
        <v>3130</v>
      </c>
      <c r="C1290" s="53" t="str">
        <f t="shared" si="43"/>
        <v>【外注】NUP98-HOXA9キメラmRNA定量</v>
      </c>
      <c r="D1290" s="60"/>
      <c r="E1290" s="55"/>
      <c r="F1290" s="52"/>
      <c r="G1290" s="55"/>
      <c r="H1290" s="56"/>
      <c r="I1290" s="56"/>
      <c r="J1290" s="56"/>
      <c r="K1290" s="56"/>
      <c r="L1290" s="56"/>
      <c r="M1290" s="56"/>
      <c r="N1290" s="56"/>
      <c r="O1290" s="52"/>
      <c r="P1290" s="52"/>
      <c r="Q1290" s="52"/>
      <c r="R1290" s="56"/>
      <c r="S1290" s="56"/>
      <c r="T1290" s="66"/>
      <c r="U1290" s="59"/>
      <c r="V1290" s="56"/>
    </row>
    <row r="1291" spans="1:22">
      <c r="A1291" s="52" t="str">
        <f t="shared" si="42"/>
        <v>#7156</v>
      </c>
      <c r="B1291" s="52" t="s">
        <v>3131</v>
      </c>
      <c r="C1291" s="53" t="str">
        <f t="shared" si="43"/>
        <v>【外注】IgA-HEV抗体(定性)</v>
      </c>
      <c r="D1291" s="60"/>
      <c r="E1291" s="55"/>
      <c r="F1291" s="52"/>
      <c r="G1291" s="55"/>
      <c r="H1291" s="56"/>
      <c r="I1291" s="56"/>
      <c r="J1291" s="56"/>
      <c r="K1291" s="56"/>
      <c r="L1291" s="56"/>
      <c r="M1291" s="56"/>
      <c r="N1291" s="56"/>
      <c r="O1291" s="52"/>
      <c r="P1291" s="52"/>
      <c r="Q1291" s="52"/>
      <c r="R1291" s="56"/>
      <c r="S1291" s="56"/>
      <c r="T1291" s="66"/>
      <c r="U1291" s="59"/>
      <c r="V1291" s="56"/>
    </row>
    <row r="1292" spans="1:22">
      <c r="A1292" s="52" t="str">
        <f t="shared" si="42"/>
        <v>#7171</v>
      </c>
      <c r="B1292" s="52" t="s">
        <v>3132</v>
      </c>
      <c r="C1292" s="53" t="str">
        <f t="shared" si="43"/>
        <v>【外注】中鎖アシル CoA 脱水素酵素欠損症遺伝子検査</v>
      </c>
      <c r="D1292" s="60"/>
      <c r="E1292" s="55"/>
      <c r="F1292" s="52"/>
      <c r="G1292" s="55"/>
      <c r="H1292" s="56"/>
      <c r="I1292" s="56"/>
      <c r="J1292" s="56"/>
      <c r="K1292" s="56"/>
      <c r="L1292" s="56"/>
      <c r="M1292" s="56"/>
      <c r="N1292" s="56"/>
      <c r="O1292" s="52"/>
      <c r="P1292" s="52"/>
      <c r="Q1292" s="52"/>
      <c r="R1292" s="56"/>
      <c r="S1292" s="56"/>
      <c r="T1292" s="66"/>
      <c r="U1292" s="59"/>
      <c r="V1292" s="56"/>
    </row>
    <row r="1293" spans="1:22">
      <c r="A1293" s="52" t="str">
        <f t="shared" si="42"/>
        <v>#7172</v>
      </c>
      <c r="B1293" s="52" t="s">
        <v>3133</v>
      </c>
      <c r="C1293" s="53" t="str">
        <f t="shared" si="43"/>
        <v>【外注】極長鎖アシル CoA 脱水素酵素欠損症遺伝子検査</v>
      </c>
      <c r="D1293" s="60"/>
      <c r="E1293" s="55"/>
      <c r="F1293" s="52"/>
      <c r="G1293" s="55"/>
      <c r="H1293" s="56"/>
      <c r="I1293" s="56"/>
      <c r="J1293" s="56"/>
      <c r="K1293" s="56"/>
      <c r="L1293" s="56"/>
      <c r="M1293" s="56"/>
      <c r="N1293" s="56"/>
      <c r="O1293" s="52"/>
      <c r="P1293" s="52"/>
      <c r="Q1293" s="52"/>
      <c r="R1293" s="56"/>
      <c r="S1293" s="56"/>
      <c r="T1293" s="66"/>
      <c r="U1293" s="59"/>
      <c r="V1293" s="56"/>
    </row>
    <row r="1294" spans="1:22">
      <c r="A1294" s="52" t="str">
        <f t="shared" si="42"/>
        <v>#7173</v>
      </c>
      <c r="B1294" s="52" t="s">
        <v>3134</v>
      </c>
      <c r="C1294" s="53" t="str">
        <f t="shared" si="43"/>
        <v>【外注】MTP遺伝子検査（ミトコンドリア３頭酵素欠損症,LCHAD 長鎖３ヒド ロキシアシル-CoA 脱水素酵素欠損症を含む）</v>
      </c>
      <c r="D1294" s="60"/>
      <c r="E1294" s="55"/>
      <c r="F1294" s="52"/>
      <c r="G1294" s="55"/>
      <c r="H1294" s="56"/>
      <c r="I1294" s="56"/>
      <c r="J1294" s="56"/>
      <c r="K1294" s="56"/>
      <c r="L1294" s="56"/>
      <c r="M1294" s="56"/>
      <c r="N1294" s="56"/>
      <c r="O1294" s="52"/>
      <c r="P1294" s="52"/>
      <c r="Q1294" s="52"/>
      <c r="R1294" s="56"/>
      <c r="S1294" s="56"/>
      <c r="T1294" s="66"/>
      <c r="U1294" s="59"/>
      <c r="V1294" s="56"/>
    </row>
    <row r="1295" spans="1:22">
      <c r="A1295" s="52" t="str">
        <f t="shared" si="42"/>
        <v>#7174</v>
      </c>
      <c r="B1295" s="52" t="s">
        <v>3135</v>
      </c>
      <c r="C1295" s="53" t="str">
        <f t="shared" si="43"/>
        <v>【外注】カルニチンパルミトイルトランスフェラーゼ１欠損症遺伝子検査</v>
      </c>
      <c r="D1295" s="60"/>
      <c r="E1295" s="55"/>
      <c r="F1295" s="52"/>
      <c r="G1295" s="55"/>
      <c r="H1295" s="56"/>
      <c r="I1295" s="56"/>
      <c r="J1295" s="56"/>
      <c r="K1295" s="56"/>
      <c r="L1295" s="56"/>
      <c r="M1295" s="56"/>
      <c r="N1295" s="56"/>
      <c r="O1295" s="52"/>
      <c r="P1295" s="52"/>
      <c r="Q1295" s="52"/>
      <c r="R1295" s="56"/>
      <c r="S1295" s="56"/>
      <c r="T1295" s="66"/>
      <c r="U1295" s="59"/>
      <c r="V1295" s="56"/>
    </row>
    <row r="1296" spans="1:22">
      <c r="A1296" s="52" t="str">
        <f t="shared" si="42"/>
        <v>#7175</v>
      </c>
      <c r="B1296" s="52" t="s">
        <v>3136</v>
      </c>
      <c r="C1296" s="53" t="str">
        <f t="shared" si="43"/>
        <v>【外注】尿素サイクル異常症遺伝子検査</v>
      </c>
      <c r="D1296" s="60"/>
      <c r="E1296" s="55"/>
      <c r="F1296" s="52"/>
      <c r="G1296" s="55"/>
      <c r="H1296" s="56"/>
      <c r="I1296" s="56"/>
      <c r="J1296" s="56"/>
      <c r="K1296" s="56"/>
      <c r="L1296" s="56"/>
      <c r="M1296" s="56"/>
      <c r="N1296" s="56"/>
      <c r="O1296" s="52"/>
      <c r="P1296" s="52"/>
      <c r="Q1296" s="52"/>
      <c r="R1296" s="56"/>
      <c r="S1296" s="56"/>
      <c r="T1296" s="66"/>
      <c r="U1296" s="59"/>
      <c r="V1296" s="56"/>
    </row>
    <row r="1297" spans="1:22">
      <c r="A1297" s="52" t="str">
        <f t="shared" si="42"/>
        <v>#7176</v>
      </c>
      <c r="B1297" s="52" t="s">
        <v>3137</v>
      </c>
      <c r="C1297" s="53" t="str">
        <f t="shared" si="43"/>
        <v>【外注】クルーゾン症候群遺伝子検査</v>
      </c>
      <c r="D1297" s="60"/>
      <c r="E1297" s="55"/>
      <c r="F1297" s="52"/>
      <c r="G1297" s="55"/>
      <c r="H1297" s="56"/>
      <c r="I1297" s="56"/>
      <c r="J1297" s="56"/>
      <c r="K1297" s="56"/>
      <c r="L1297" s="56"/>
      <c r="M1297" s="56"/>
      <c r="N1297" s="56"/>
      <c r="O1297" s="52"/>
      <c r="P1297" s="52"/>
      <c r="Q1297" s="52"/>
      <c r="R1297" s="56"/>
      <c r="S1297" s="56"/>
      <c r="T1297" s="66"/>
      <c r="U1297" s="59"/>
      <c r="V1297" s="56"/>
    </row>
    <row r="1298" spans="1:22">
      <c r="A1298" s="52" t="str">
        <f t="shared" si="42"/>
        <v>#7177</v>
      </c>
      <c r="B1298" s="52" t="s">
        <v>3138</v>
      </c>
      <c r="C1298" s="53" t="str">
        <f t="shared" si="43"/>
        <v>【外注】アントレー・ビクスラー症候群遺伝子検査</v>
      </c>
      <c r="D1298" s="60"/>
      <c r="E1298" s="55"/>
      <c r="F1298" s="52"/>
      <c r="G1298" s="55"/>
      <c r="H1298" s="56"/>
      <c r="I1298" s="56"/>
      <c r="J1298" s="56"/>
      <c r="K1298" s="56"/>
      <c r="L1298" s="56"/>
      <c r="M1298" s="56"/>
      <c r="N1298" s="56"/>
      <c r="O1298" s="52"/>
      <c r="P1298" s="52"/>
      <c r="Q1298" s="52"/>
      <c r="R1298" s="56"/>
      <c r="S1298" s="56"/>
      <c r="T1298" s="66"/>
      <c r="U1298" s="59"/>
      <c r="V1298" s="56"/>
    </row>
    <row r="1299" spans="1:22">
      <c r="A1299" s="52" t="str">
        <f t="shared" si="42"/>
        <v>#7178</v>
      </c>
      <c r="B1299" s="52" t="s">
        <v>3139</v>
      </c>
      <c r="C1299" s="53" t="str">
        <f t="shared" si="43"/>
        <v>【外注】ペリー症候群遺伝子検査</v>
      </c>
      <c r="D1299" s="60"/>
      <c r="E1299" s="55"/>
      <c r="F1299" s="52"/>
      <c r="G1299" s="55"/>
      <c r="H1299" s="56"/>
      <c r="I1299" s="56"/>
      <c r="J1299" s="56"/>
      <c r="K1299" s="56"/>
      <c r="L1299" s="56"/>
      <c r="M1299" s="56"/>
      <c r="N1299" s="56"/>
      <c r="O1299" s="52"/>
      <c r="P1299" s="52"/>
      <c r="Q1299" s="52"/>
      <c r="R1299" s="56"/>
      <c r="S1299" s="56"/>
      <c r="T1299" s="66"/>
      <c r="U1299" s="59"/>
      <c r="V1299" s="56"/>
    </row>
    <row r="1300" spans="1:22">
      <c r="A1300" s="52" t="str">
        <f t="shared" si="42"/>
        <v>#7179</v>
      </c>
      <c r="B1300" s="52" t="s">
        <v>3140</v>
      </c>
      <c r="C1300" s="53" t="str">
        <f t="shared" si="43"/>
        <v>【外注】アペール症候群遺伝子検査</v>
      </c>
      <c r="D1300" s="60"/>
      <c r="E1300" s="55"/>
      <c r="F1300" s="52"/>
      <c r="G1300" s="55"/>
      <c r="H1300" s="56"/>
      <c r="I1300" s="56"/>
      <c r="J1300" s="56"/>
      <c r="K1300" s="56"/>
      <c r="L1300" s="56"/>
      <c r="M1300" s="56"/>
      <c r="N1300" s="56"/>
      <c r="O1300" s="52"/>
      <c r="P1300" s="52"/>
      <c r="Q1300" s="52"/>
      <c r="R1300" s="56"/>
      <c r="S1300" s="56"/>
      <c r="T1300" s="66"/>
      <c r="U1300" s="59"/>
      <c r="V1300" s="56"/>
    </row>
    <row r="1301" spans="1:22">
      <c r="A1301" s="52" t="str">
        <f t="shared" si="42"/>
        <v>#7180</v>
      </c>
      <c r="B1301" s="52" t="s">
        <v>3141</v>
      </c>
      <c r="C1301" s="53" t="str">
        <f t="shared" si="43"/>
        <v>【外注】ロスムンド・トムソン症候群遺伝子検査</v>
      </c>
      <c r="D1301" s="60"/>
      <c r="E1301" s="55"/>
      <c r="F1301" s="52"/>
      <c r="G1301" s="55"/>
      <c r="H1301" s="56"/>
      <c r="I1301" s="56"/>
      <c r="J1301" s="56"/>
      <c r="K1301" s="56"/>
      <c r="L1301" s="56"/>
      <c r="M1301" s="56"/>
      <c r="N1301" s="56"/>
      <c r="O1301" s="52"/>
      <c r="P1301" s="52"/>
      <c r="Q1301" s="52"/>
      <c r="R1301" s="56"/>
      <c r="S1301" s="56"/>
      <c r="T1301" s="66"/>
      <c r="U1301" s="59"/>
      <c r="V1301" s="56"/>
    </row>
    <row r="1302" spans="1:22">
      <c r="A1302" s="52" t="str">
        <f t="shared" si="42"/>
        <v>#7181</v>
      </c>
      <c r="B1302" s="52" t="s">
        <v>3142</v>
      </c>
      <c r="C1302" s="53" t="str">
        <f t="shared" si="43"/>
        <v>【外注】PCDH19 関連症候群遺伝子検査</v>
      </c>
      <c r="D1302" s="60"/>
      <c r="E1302" s="55"/>
      <c r="F1302" s="52"/>
      <c r="G1302" s="55"/>
      <c r="H1302" s="56"/>
      <c r="I1302" s="56"/>
      <c r="J1302" s="56"/>
      <c r="K1302" s="56"/>
      <c r="L1302" s="56"/>
      <c r="M1302" s="56"/>
      <c r="N1302" s="56"/>
      <c r="O1302" s="52"/>
      <c r="P1302" s="52"/>
      <c r="Q1302" s="52"/>
      <c r="R1302" s="56"/>
      <c r="S1302" s="56"/>
      <c r="T1302" s="66"/>
      <c r="U1302" s="59"/>
      <c r="V1302" s="56"/>
    </row>
    <row r="1303" spans="1:22">
      <c r="A1303" s="52" t="str">
        <f t="shared" si="42"/>
        <v>#7187</v>
      </c>
      <c r="B1303" s="52" t="s">
        <v>3143</v>
      </c>
      <c r="C1303" s="53" t="str">
        <f t="shared" si="43"/>
        <v>【外注】筋ジストロフィー遺伝子検査</v>
      </c>
      <c r="D1303" s="60"/>
      <c r="E1303" s="55"/>
      <c r="F1303" s="52"/>
      <c r="G1303" s="55"/>
      <c r="H1303" s="56"/>
      <c r="I1303" s="56"/>
      <c r="J1303" s="56"/>
      <c r="K1303" s="56"/>
      <c r="L1303" s="56"/>
      <c r="M1303" s="56"/>
      <c r="N1303" s="56"/>
      <c r="O1303" s="52"/>
      <c r="P1303" s="52"/>
      <c r="Q1303" s="52"/>
      <c r="R1303" s="56"/>
      <c r="S1303" s="56"/>
      <c r="T1303" s="66"/>
      <c r="U1303" s="59"/>
      <c r="V1303" s="56"/>
    </row>
    <row r="1304" spans="1:22">
      <c r="A1304" s="52" t="str">
        <f t="shared" si="42"/>
        <v>#7188</v>
      </c>
      <c r="B1304" s="52" t="s">
        <v>3144</v>
      </c>
      <c r="C1304" s="53" t="str">
        <f t="shared" si="43"/>
        <v>【外注】ドラベ症候群遺伝子検査</v>
      </c>
      <c r="D1304" s="60"/>
      <c r="E1304" s="55"/>
      <c r="F1304" s="52"/>
      <c r="G1304" s="55"/>
      <c r="H1304" s="56"/>
      <c r="I1304" s="56"/>
      <c r="J1304" s="56"/>
      <c r="K1304" s="56"/>
      <c r="L1304" s="56"/>
      <c r="M1304" s="56"/>
      <c r="N1304" s="56"/>
      <c r="O1304" s="52"/>
      <c r="P1304" s="52"/>
      <c r="Q1304" s="52"/>
      <c r="R1304" s="56"/>
      <c r="S1304" s="56"/>
      <c r="T1304" s="66"/>
      <c r="U1304" s="59"/>
      <c r="V1304" s="56"/>
    </row>
    <row r="1305" spans="1:22">
      <c r="A1305" s="52" t="str">
        <f t="shared" si="42"/>
        <v>#7189</v>
      </c>
      <c r="B1305" s="52" t="s">
        <v>3145</v>
      </c>
      <c r="C1305" s="53" t="str">
        <f t="shared" si="43"/>
        <v>【外注】CFC症候群遺伝子検査</v>
      </c>
      <c r="D1305" s="60"/>
      <c r="E1305" s="55"/>
      <c r="F1305" s="52"/>
      <c r="G1305" s="55"/>
      <c r="H1305" s="56"/>
      <c r="I1305" s="56"/>
      <c r="J1305" s="56"/>
      <c r="K1305" s="56"/>
      <c r="L1305" s="56"/>
      <c r="M1305" s="56"/>
      <c r="N1305" s="56"/>
      <c r="O1305" s="52"/>
      <c r="P1305" s="52"/>
      <c r="Q1305" s="52"/>
      <c r="R1305" s="56"/>
      <c r="S1305" s="56"/>
      <c r="T1305" s="66"/>
      <c r="U1305" s="59"/>
      <c r="V1305" s="56"/>
    </row>
    <row r="1306" spans="1:22">
      <c r="A1306" s="52" t="str">
        <f t="shared" si="42"/>
        <v>#7190</v>
      </c>
      <c r="B1306" s="52" t="s">
        <v>3146</v>
      </c>
      <c r="C1306" s="53" t="str">
        <f t="shared" si="43"/>
        <v>【外注】コステロ症候群遺伝子検査</v>
      </c>
      <c r="D1306" s="60"/>
      <c r="E1306" s="55"/>
      <c r="F1306" s="52"/>
      <c r="G1306" s="55"/>
      <c r="H1306" s="56"/>
      <c r="I1306" s="56"/>
      <c r="J1306" s="56"/>
      <c r="K1306" s="56"/>
      <c r="L1306" s="56"/>
      <c r="M1306" s="56"/>
      <c r="N1306" s="56"/>
      <c r="O1306" s="52"/>
      <c r="P1306" s="52"/>
      <c r="Q1306" s="52"/>
      <c r="R1306" s="56"/>
      <c r="S1306" s="56"/>
      <c r="T1306" s="66"/>
      <c r="U1306" s="59"/>
      <c r="V1306" s="56"/>
    </row>
    <row r="1307" spans="1:22">
      <c r="A1307" s="52" t="str">
        <f t="shared" si="42"/>
        <v>#7191</v>
      </c>
      <c r="B1307" s="52" t="s">
        <v>3147</v>
      </c>
      <c r="C1307" s="53" t="str">
        <f t="shared" si="43"/>
        <v>【外注】ヌーナン症候群遺伝子検査</v>
      </c>
      <c r="D1307" s="60"/>
      <c r="E1307" s="55"/>
      <c r="F1307" s="52"/>
      <c r="G1307" s="55"/>
      <c r="H1307" s="56"/>
      <c r="I1307" s="56"/>
      <c r="J1307" s="56"/>
      <c r="K1307" s="56"/>
      <c r="L1307" s="56"/>
      <c r="M1307" s="56"/>
      <c r="N1307" s="56"/>
      <c r="O1307" s="52"/>
      <c r="P1307" s="52"/>
      <c r="Q1307" s="52"/>
      <c r="R1307" s="56"/>
      <c r="S1307" s="56"/>
      <c r="T1307" s="66"/>
      <c r="U1307" s="59"/>
      <c r="V1307" s="56"/>
    </row>
    <row r="1308" spans="1:22">
      <c r="A1308" s="52" t="str">
        <f t="shared" si="42"/>
        <v>#7192</v>
      </c>
      <c r="B1308" s="52" t="s">
        <v>3148</v>
      </c>
      <c r="C1308" s="53" t="str">
        <f t="shared" si="43"/>
        <v>【外注】歌舞伎症候群遺伝子検査</v>
      </c>
      <c r="D1308" s="60"/>
      <c r="E1308" s="55"/>
      <c r="F1308" s="52"/>
      <c r="G1308" s="55"/>
      <c r="H1308" s="56"/>
      <c r="I1308" s="56"/>
      <c r="J1308" s="56"/>
      <c r="K1308" s="56"/>
      <c r="L1308" s="56"/>
      <c r="M1308" s="56"/>
      <c r="N1308" s="56"/>
      <c r="O1308" s="52"/>
      <c r="P1308" s="52"/>
      <c r="Q1308" s="52"/>
      <c r="R1308" s="56"/>
      <c r="S1308" s="56"/>
      <c r="T1308" s="66"/>
      <c r="U1308" s="59"/>
      <c r="V1308" s="56"/>
    </row>
    <row r="1309" spans="1:22">
      <c r="A1309" s="52" t="str">
        <f t="shared" si="42"/>
        <v>#7193</v>
      </c>
      <c r="B1309" s="52" t="s">
        <v>3149</v>
      </c>
      <c r="C1309" s="53" t="str">
        <f t="shared" si="43"/>
        <v>【外注】肝型糖原病（糖原病Ⅰ型、Ⅲ型、Ⅵ型、Ⅸa 型、Ⅸb 型、Ⅸc 型、Ⅳ型）遺伝子検査</v>
      </c>
      <c r="D1309" s="60"/>
      <c r="E1309" s="55"/>
      <c r="F1309" s="52"/>
      <c r="G1309" s="55"/>
      <c r="H1309" s="56"/>
      <c r="I1309" s="56"/>
      <c r="J1309" s="56"/>
      <c r="K1309" s="56"/>
      <c r="L1309" s="56"/>
      <c r="M1309" s="56"/>
      <c r="N1309" s="56"/>
      <c r="O1309" s="52"/>
      <c r="P1309" s="52"/>
      <c r="Q1309" s="52"/>
      <c r="R1309" s="56"/>
      <c r="S1309" s="56"/>
      <c r="T1309" s="66"/>
      <c r="U1309" s="59"/>
      <c r="V1309" s="56"/>
    </row>
    <row r="1310" spans="1:22">
      <c r="A1310" s="52" t="str">
        <f t="shared" si="42"/>
        <v>#7194</v>
      </c>
      <c r="B1310" s="52" t="s">
        <v>3150</v>
      </c>
      <c r="C1310" s="53" t="str">
        <f t="shared" si="43"/>
        <v>【外注】筋型糖原病（糖原病Ⅲ型、Ⅳ型、Ⅸd 型）遺伝子検査</v>
      </c>
      <c r="D1310" s="60"/>
      <c r="E1310" s="55"/>
      <c r="F1310" s="52"/>
      <c r="G1310" s="55"/>
      <c r="H1310" s="56"/>
      <c r="I1310" s="56"/>
      <c r="J1310" s="56"/>
      <c r="K1310" s="56"/>
      <c r="L1310" s="56"/>
      <c r="M1310" s="56"/>
      <c r="N1310" s="56"/>
      <c r="O1310" s="52"/>
      <c r="P1310" s="52"/>
      <c r="Q1310" s="52"/>
      <c r="R1310" s="56"/>
      <c r="S1310" s="56"/>
      <c r="T1310" s="66"/>
      <c r="U1310" s="59"/>
      <c r="V1310" s="56"/>
    </row>
    <row r="1311" spans="1:22">
      <c r="A1311" s="52" t="str">
        <f t="shared" si="42"/>
        <v>#7195</v>
      </c>
      <c r="B1311" s="52" t="s">
        <v>3151</v>
      </c>
      <c r="C1311" s="53" t="str">
        <f t="shared" si="43"/>
        <v>【外注】ATR-X症候群遺伝子検査</v>
      </c>
      <c r="D1311" s="60"/>
      <c r="E1311" s="55"/>
      <c r="F1311" s="52"/>
      <c r="G1311" s="55"/>
      <c r="H1311" s="56"/>
      <c r="I1311" s="56"/>
      <c r="J1311" s="56"/>
      <c r="K1311" s="56"/>
      <c r="L1311" s="56"/>
      <c r="M1311" s="56"/>
      <c r="N1311" s="56"/>
      <c r="O1311" s="52"/>
      <c r="P1311" s="52"/>
      <c r="Q1311" s="52"/>
      <c r="R1311" s="56"/>
      <c r="S1311" s="56"/>
      <c r="T1311" s="66"/>
      <c r="U1311" s="59"/>
      <c r="V1311" s="56"/>
    </row>
    <row r="1312" spans="1:22">
      <c r="A1312" s="52" t="str">
        <f t="shared" si="42"/>
        <v>#7196</v>
      </c>
      <c r="B1312" s="52" t="s">
        <v>3152</v>
      </c>
      <c r="C1312" s="53" t="str">
        <f t="shared" si="43"/>
        <v>【外注】セピアプテリン還元酵素欠損症遺伝子検査</v>
      </c>
      <c r="D1312" s="60"/>
      <c r="E1312" s="55"/>
      <c r="F1312" s="52"/>
      <c r="G1312" s="55"/>
      <c r="H1312" s="56"/>
      <c r="I1312" s="56"/>
      <c r="J1312" s="56"/>
      <c r="K1312" s="56"/>
      <c r="L1312" s="56"/>
      <c r="M1312" s="56"/>
      <c r="N1312" s="56"/>
      <c r="O1312" s="52"/>
      <c r="P1312" s="52"/>
      <c r="Q1312" s="52"/>
      <c r="R1312" s="56"/>
      <c r="S1312" s="56"/>
      <c r="T1312" s="66"/>
      <c r="U1312" s="59"/>
      <c r="V1312" s="56"/>
    </row>
    <row r="1313" spans="1:22">
      <c r="A1313" s="52" t="str">
        <f t="shared" si="42"/>
        <v>#7197</v>
      </c>
      <c r="B1313" s="52" t="s">
        <v>3153</v>
      </c>
      <c r="C1313" s="53" t="str">
        <f t="shared" si="43"/>
        <v>【外注】CPT2 欠損症遺伝子検査遺伝子検査</v>
      </c>
      <c r="D1313" s="60"/>
      <c r="E1313" s="55"/>
      <c r="F1313" s="52"/>
      <c r="G1313" s="55"/>
      <c r="H1313" s="56"/>
      <c r="I1313" s="56"/>
      <c r="J1313" s="56"/>
      <c r="K1313" s="56"/>
      <c r="L1313" s="56"/>
      <c r="M1313" s="56"/>
      <c r="N1313" s="56"/>
      <c r="O1313" s="52"/>
      <c r="P1313" s="52"/>
      <c r="Q1313" s="52"/>
      <c r="R1313" s="56"/>
      <c r="S1313" s="56"/>
      <c r="T1313" s="66"/>
      <c r="U1313" s="59"/>
      <c r="V1313" s="56"/>
    </row>
    <row r="1314" spans="1:22">
      <c r="A1314" s="52" t="str">
        <f t="shared" si="42"/>
        <v>#7198</v>
      </c>
      <c r="B1314" s="52" t="s">
        <v>3154</v>
      </c>
      <c r="C1314" s="53" t="str">
        <f t="shared" si="43"/>
        <v>【外注】シトリン欠損症遺伝子検査遺伝子検査</v>
      </c>
      <c r="D1314" s="60"/>
      <c r="E1314" s="55"/>
      <c r="F1314" s="52"/>
      <c r="G1314" s="55"/>
      <c r="H1314" s="56"/>
      <c r="I1314" s="56"/>
      <c r="J1314" s="56"/>
      <c r="K1314" s="56"/>
      <c r="L1314" s="56"/>
      <c r="M1314" s="56"/>
      <c r="N1314" s="56"/>
      <c r="O1314" s="52"/>
      <c r="P1314" s="52"/>
      <c r="Q1314" s="52"/>
      <c r="R1314" s="56"/>
      <c r="S1314" s="56"/>
      <c r="T1314" s="66"/>
      <c r="U1314" s="59"/>
      <c r="V1314" s="56"/>
    </row>
    <row r="1315" spans="1:22">
      <c r="A1315" s="52" t="str">
        <f t="shared" ref="A1315:A1346" si="44">INDEX(Gr,MATCH(B1315,No,0))</f>
        <v>#7199</v>
      </c>
      <c r="B1315" s="52" t="s">
        <v>3155</v>
      </c>
      <c r="C1315" s="53" t="str">
        <f t="shared" ref="C1315:C1346" si="45">IF(INDEX(Inst,MATCH(B1315,No,0))="-","","【外注】")&amp;SUBSTITUTE(INDEX(Item,MATCH(B1315,No,0)),"→","")</f>
        <v>【外注】グルコーストランスポーター1 欠損症遺伝子検査</v>
      </c>
      <c r="D1315" s="60"/>
      <c r="E1315" s="55"/>
      <c r="F1315" s="52"/>
      <c r="G1315" s="55"/>
      <c r="H1315" s="56"/>
      <c r="I1315" s="56"/>
      <c r="J1315" s="56"/>
      <c r="K1315" s="56"/>
      <c r="L1315" s="56"/>
      <c r="M1315" s="56"/>
      <c r="N1315" s="56"/>
      <c r="O1315" s="52"/>
      <c r="P1315" s="52"/>
      <c r="Q1315" s="52"/>
      <c r="R1315" s="56"/>
      <c r="S1315" s="56"/>
      <c r="T1315" s="66"/>
      <c r="U1315" s="59"/>
      <c r="V1315" s="56"/>
    </row>
    <row r="1316" spans="1:22">
      <c r="A1316" s="52" t="str">
        <f t="shared" si="44"/>
        <v>#7200</v>
      </c>
      <c r="B1316" s="52" t="s">
        <v>3156</v>
      </c>
      <c r="C1316" s="53" t="str">
        <f t="shared" si="45"/>
        <v xml:space="preserve">【外注】副腎白質ジストロフィー遺伝子検査 </v>
      </c>
      <c r="D1316" s="60"/>
      <c r="E1316" s="55"/>
      <c r="F1316" s="52"/>
      <c r="G1316" s="55"/>
      <c r="H1316" s="56"/>
      <c r="I1316" s="56"/>
      <c r="J1316" s="56"/>
      <c r="K1316" s="56"/>
      <c r="L1316" s="56"/>
      <c r="M1316" s="56"/>
      <c r="N1316" s="56"/>
      <c r="O1316" s="52"/>
      <c r="P1316" s="52"/>
      <c r="Q1316" s="52"/>
      <c r="R1316" s="56"/>
      <c r="S1316" s="56"/>
      <c r="T1316" s="66"/>
      <c r="U1316" s="59"/>
      <c r="V1316" s="56"/>
    </row>
    <row r="1317" spans="1:22">
      <c r="A1317" s="52" t="str">
        <f t="shared" si="44"/>
        <v>#7201</v>
      </c>
      <c r="B1317" s="52" t="s">
        <v>3157</v>
      </c>
      <c r="C1317" s="53" t="str">
        <f t="shared" si="45"/>
        <v>【外注】ジストロフィン遺伝子 (デュシェンヌ型/ベッカー型筋ジストロフィー　)</v>
      </c>
      <c r="D1317" s="60"/>
      <c r="E1317" s="55"/>
      <c r="F1317" s="52"/>
      <c r="G1317" s="55"/>
      <c r="H1317" s="56"/>
      <c r="I1317" s="56"/>
      <c r="J1317" s="56"/>
      <c r="K1317" s="56"/>
      <c r="L1317" s="56"/>
      <c r="M1317" s="56"/>
      <c r="N1317" s="56"/>
      <c r="O1317" s="52"/>
      <c r="P1317" s="52"/>
      <c r="Q1317" s="52"/>
      <c r="R1317" s="56"/>
      <c r="S1317" s="56"/>
      <c r="T1317" s="66"/>
      <c r="U1317" s="59"/>
      <c r="V1317" s="56"/>
    </row>
    <row r="1318" spans="1:22">
      <c r="A1318" s="52" t="str">
        <f t="shared" si="44"/>
        <v>#7202</v>
      </c>
      <c r="B1318" s="52" t="s">
        <v>3158</v>
      </c>
      <c r="C1318" s="53" t="str">
        <f t="shared" si="45"/>
        <v>【外注】福山型先天性筋ジストロフィー遺伝子検査</v>
      </c>
      <c r="D1318" s="60"/>
      <c r="E1318" s="55"/>
      <c r="F1318" s="52"/>
      <c r="G1318" s="55"/>
      <c r="H1318" s="56"/>
      <c r="I1318" s="56"/>
      <c r="J1318" s="56"/>
      <c r="K1318" s="56"/>
      <c r="L1318" s="56"/>
      <c r="M1318" s="56"/>
      <c r="N1318" s="56"/>
      <c r="O1318" s="52"/>
      <c r="P1318" s="52"/>
      <c r="Q1318" s="52"/>
      <c r="R1318" s="56"/>
      <c r="S1318" s="56"/>
      <c r="T1318" s="66"/>
      <c r="U1318" s="59"/>
      <c r="V1318" s="56"/>
    </row>
    <row r="1319" spans="1:22">
      <c r="A1319" s="52" t="str">
        <f t="shared" si="44"/>
        <v>#7203</v>
      </c>
      <c r="B1319" s="52" t="s">
        <v>3159</v>
      </c>
      <c r="C1319" s="53" t="str">
        <f t="shared" si="45"/>
        <v>【外注】筋強直性ジストロフィーDMPK解析</v>
      </c>
      <c r="D1319" s="60"/>
      <c r="E1319" s="55"/>
      <c r="F1319" s="52"/>
      <c r="G1319" s="55"/>
      <c r="H1319" s="56"/>
      <c r="I1319" s="56"/>
      <c r="J1319" s="56"/>
      <c r="K1319" s="56"/>
      <c r="L1319" s="56"/>
      <c r="M1319" s="56"/>
      <c r="N1319" s="56"/>
      <c r="O1319" s="52"/>
      <c r="P1319" s="52"/>
      <c r="Q1319" s="52"/>
      <c r="R1319" s="56"/>
      <c r="S1319" s="56"/>
      <c r="T1319" s="66"/>
      <c r="U1319" s="59"/>
      <c r="V1319" s="56"/>
    </row>
    <row r="1320" spans="1:22">
      <c r="A1320" s="52" t="str">
        <f t="shared" si="44"/>
        <v>#7204</v>
      </c>
      <c r="B1320" s="52" t="s">
        <v>3160</v>
      </c>
      <c r="C1320" s="53" t="str">
        <f t="shared" si="45"/>
        <v>【外注】球脊髄性筋萎縮症(SBMA)</v>
      </c>
      <c r="D1320" s="60"/>
      <c r="E1320" s="55"/>
      <c r="F1320" s="52"/>
      <c r="G1320" s="55"/>
      <c r="H1320" s="56"/>
      <c r="I1320" s="56"/>
      <c r="J1320" s="56"/>
      <c r="K1320" s="56"/>
      <c r="L1320" s="56"/>
      <c r="M1320" s="56"/>
      <c r="N1320" s="56"/>
      <c r="O1320" s="52"/>
      <c r="P1320" s="52"/>
      <c r="Q1320" s="52"/>
      <c r="R1320" s="56"/>
      <c r="S1320" s="56"/>
      <c r="T1320" s="66"/>
      <c r="U1320" s="59"/>
      <c r="V1320" s="56"/>
    </row>
    <row r="1321" spans="1:22">
      <c r="A1321" s="52" t="str">
        <f t="shared" si="44"/>
        <v>#7205</v>
      </c>
      <c r="B1321" s="52" t="s">
        <v>3161</v>
      </c>
      <c r="C1321" s="53" t="str">
        <f t="shared" si="45"/>
        <v>【外注】CYP2C9遺伝子多型</v>
      </c>
      <c r="D1321" s="60"/>
      <c r="E1321" s="55"/>
      <c r="F1321" s="52"/>
      <c r="G1321" s="55"/>
      <c r="H1321" s="56"/>
      <c r="I1321" s="56"/>
      <c r="J1321" s="56"/>
      <c r="K1321" s="56"/>
      <c r="L1321" s="56"/>
      <c r="M1321" s="56"/>
      <c r="N1321" s="56"/>
      <c r="O1321" s="52"/>
      <c r="P1321" s="52"/>
      <c r="Q1321" s="52"/>
      <c r="R1321" s="56"/>
      <c r="S1321" s="56"/>
      <c r="T1321" s="66"/>
      <c r="U1321" s="59"/>
      <c r="V1321" s="56"/>
    </row>
    <row r="1322" spans="1:22">
      <c r="A1322" s="52" t="str">
        <f t="shared" si="44"/>
        <v>#7206</v>
      </c>
      <c r="B1322" s="52" t="s">
        <v>3162</v>
      </c>
      <c r="C1322" s="53" t="str">
        <f t="shared" si="45"/>
        <v>【外注】脊髄小脳変性症(SCD)遺伝子解析</v>
      </c>
      <c r="D1322" s="60"/>
      <c r="E1322" s="55"/>
      <c r="F1322" s="52"/>
      <c r="G1322" s="55"/>
      <c r="H1322" s="56"/>
      <c r="I1322" s="56"/>
      <c r="J1322" s="56"/>
      <c r="K1322" s="56"/>
      <c r="L1322" s="56"/>
      <c r="M1322" s="56"/>
      <c r="N1322" s="56"/>
      <c r="O1322" s="52"/>
      <c r="P1322" s="52"/>
      <c r="Q1322" s="52"/>
      <c r="R1322" s="56"/>
      <c r="S1322" s="56"/>
      <c r="T1322" s="66"/>
      <c r="U1322" s="59"/>
      <c r="V1322" s="56"/>
    </row>
    <row r="1323" spans="1:22">
      <c r="A1323" s="52" t="str">
        <f t="shared" si="44"/>
        <v>#7207</v>
      </c>
      <c r="B1323" s="52" t="s">
        <v>3163</v>
      </c>
      <c r="C1323" s="53" t="str">
        <f t="shared" si="45"/>
        <v>【外注】ハンチントン病 (HTT遺伝子CAG反復配列解析)</v>
      </c>
      <c r="D1323" s="60"/>
      <c r="E1323" s="55"/>
      <c r="F1323" s="52"/>
      <c r="G1323" s="55"/>
      <c r="H1323" s="56"/>
      <c r="I1323" s="56"/>
      <c r="J1323" s="56"/>
      <c r="K1323" s="56"/>
      <c r="L1323" s="56"/>
      <c r="M1323" s="56"/>
      <c r="N1323" s="56"/>
      <c r="O1323" s="52"/>
      <c r="P1323" s="52"/>
      <c r="Q1323" s="52"/>
      <c r="R1323" s="56"/>
      <c r="S1323" s="56"/>
      <c r="T1323" s="66"/>
      <c r="U1323" s="59"/>
      <c r="V1323" s="56"/>
    </row>
    <row r="1324" spans="1:22">
      <c r="A1324" s="52" t="str">
        <f t="shared" si="44"/>
        <v>#7208</v>
      </c>
      <c r="B1324" s="52" t="s">
        <v>3164</v>
      </c>
      <c r="C1324" s="53" t="str">
        <f t="shared" si="45"/>
        <v>【外注】EGFR遺伝子解析（血漿）</v>
      </c>
      <c r="D1324" s="60"/>
      <c r="E1324" s="55"/>
      <c r="F1324" s="52"/>
      <c r="G1324" s="55"/>
      <c r="H1324" s="56"/>
      <c r="I1324" s="56"/>
      <c r="J1324" s="56"/>
      <c r="K1324" s="56"/>
      <c r="L1324" s="56"/>
      <c r="M1324" s="56"/>
      <c r="N1324" s="56"/>
      <c r="O1324" s="52"/>
      <c r="P1324" s="52"/>
      <c r="Q1324" s="52"/>
      <c r="R1324" s="56"/>
      <c r="S1324" s="56"/>
      <c r="T1324" s="66"/>
      <c r="U1324" s="59"/>
      <c r="V1324" s="56"/>
    </row>
    <row r="1325" spans="1:22">
      <c r="A1325" s="52" t="str">
        <f t="shared" si="44"/>
        <v>#7210</v>
      </c>
      <c r="B1325" s="52" t="s">
        <v>3165</v>
      </c>
      <c r="C1325" s="53" t="str">
        <f t="shared" si="45"/>
        <v>【外注】EGFR遺伝子解析コバスv2</v>
      </c>
      <c r="D1325" s="60"/>
      <c r="E1325" s="55"/>
      <c r="F1325" s="52"/>
      <c r="G1325" s="55"/>
      <c r="H1325" s="56"/>
      <c r="I1325" s="56"/>
      <c r="J1325" s="56"/>
      <c r="K1325" s="56"/>
      <c r="L1325" s="56"/>
      <c r="M1325" s="56"/>
      <c r="N1325" s="56"/>
      <c r="O1325" s="52"/>
      <c r="P1325" s="52"/>
      <c r="Q1325" s="52"/>
      <c r="R1325" s="56"/>
      <c r="S1325" s="56"/>
      <c r="T1325" s="66"/>
      <c r="U1325" s="59"/>
      <c r="V1325" s="56"/>
    </row>
    <row r="1326" spans="1:22">
      <c r="A1326" s="52" t="str">
        <f t="shared" si="44"/>
        <v>#7212</v>
      </c>
      <c r="B1326" s="52" t="s">
        <v>3166</v>
      </c>
      <c r="C1326" s="53" t="str">
        <f t="shared" si="45"/>
        <v>【外注】EGFRタンパク</v>
      </c>
      <c r="D1326" s="60"/>
      <c r="E1326" s="55"/>
      <c r="F1326" s="52"/>
      <c r="G1326" s="55"/>
      <c r="H1326" s="56"/>
      <c r="I1326" s="56"/>
      <c r="J1326" s="56"/>
      <c r="K1326" s="56"/>
      <c r="L1326" s="56"/>
      <c r="M1326" s="56"/>
      <c r="N1326" s="56"/>
      <c r="O1326" s="52"/>
      <c r="P1326" s="52"/>
      <c r="Q1326" s="52"/>
      <c r="R1326" s="56"/>
      <c r="S1326" s="56"/>
      <c r="T1326" s="66"/>
      <c r="U1326" s="59"/>
      <c r="V1326" s="56"/>
    </row>
    <row r="1327" spans="1:22">
      <c r="A1327" s="52" t="str">
        <f t="shared" si="44"/>
        <v>#7215</v>
      </c>
      <c r="B1327" s="52" t="s">
        <v>3167</v>
      </c>
      <c r="C1327" s="53" t="str">
        <f t="shared" si="45"/>
        <v>【外注】先天性難聴遺伝子（BML）</v>
      </c>
      <c r="D1327" s="60"/>
      <c r="E1327" s="55"/>
      <c r="F1327" s="52"/>
      <c r="G1327" s="55"/>
      <c r="H1327" s="56"/>
      <c r="I1327" s="56"/>
      <c r="J1327" s="56"/>
      <c r="K1327" s="56"/>
      <c r="L1327" s="56"/>
      <c r="M1327" s="56"/>
      <c r="N1327" s="56"/>
      <c r="O1327" s="52"/>
      <c r="P1327" s="52"/>
      <c r="Q1327" s="52"/>
      <c r="R1327" s="56"/>
      <c r="S1327" s="56"/>
      <c r="T1327" s="66"/>
      <c r="U1327" s="59"/>
      <c r="V1327" s="56"/>
    </row>
    <row r="1328" spans="1:22">
      <c r="A1328" s="52" t="str">
        <f t="shared" si="44"/>
        <v>#7216</v>
      </c>
      <c r="B1328" s="52" t="s">
        <v>3168</v>
      </c>
      <c r="C1328" s="53" t="str">
        <f t="shared" si="45"/>
        <v>【外注】BRAF V600変異解析</v>
      </c>
      <c r="D1328" s="60"/>
      <c r="E1328" s="55"/>
      <c r="F1328" s="52"/>
      <c r="G1328" s="55"/>
      <c r="H1328" s="56"/>
      <c r="I1328" s="56"/>
      <c r="J1328" s="56"/>
      <c r="K1328" s="56"/>
      <c r="L1328" s="56"/>
      <c r="M1328" s="56"/>
      <c r="N1328" s="56"/>
      <c r="O1328" s="52"/>
      <c r="P1328" s="52"/>
      <c r="Q1328" s="52"/>
      <c r="R1328" s="56"/>
      <c r="S1328" s="56"/>
      <c r="T1328" s="66"/>
      <c r="U1328" s="59"/>
      <c r="V1328" s="56"/>
    </row>
    <row r="1329" spans="1:22">
      <c r="A1329" s="52" t="str">
        <f t="shared" si="44"/>
        <v>#7221</v>
      </c>
      <c r="B1329" s="52" t="s">
        <v>3169</v>
      </c>
      <c r="C1329" s="53" t="str">
        <f t="shared" si="45"/>
        <v xml:space="preserve">【外注】WT1 mRNA定量 </v>
      </c>
      <c r="D1329" s="60"/>
      <c r="E1329" s="55"/>
      <c r="F1329" s="52"/>
      <c r="G1329" s="55"/>
      <c r="H1329" s="56"/>
      <c r="I1329" s="56"/>
      <c r="J1329" s="56"/>
      <c r="K1329" s="56"/>
      <c r="L1329" s="56"/>
      <c r="M1329" s="56"/>
      <c r="N1329" s="56"/>
      <c r="O1329" s="52"/>
      <c r="P1329" s="52"/>
      <c r="Q1329" s="52"/>
      <c r="R1329" s="56"/>
      <c r="S1329" s="56"/>
      <c r="T1329" s="66"/>
      <c r="U1329" s="59"/>
      <c r="V1329" s="56"/>
    </row>
    <row r="1330" spans="1:22">
      <c r="A1330" s="52" t="str">
        <f t="shared" si="44"/>
        <v>#7239</v>
      </c>
      <c r="B1330" s="52" t="s">
        <v>3170</v>
      </c>
      <c r="C1330" s="53" t="str">
        <f t="shared" si="45"/>
        <v>【外注】ダブラフェニブBRAF遺伝子変異解析</v>
      </c>
      <c r="D1330" s="60"/>
      <c r="E1330" s="55"/>
      <c r="F1330" s="52"/>
      <c r="G1330" s="55"/>
      <c r="H1330" s="56"/>
      <c r="I1330" s="56"/>
      <c r="J1330" s="56"/>
      <c r="K1330" s="56"/>
      <c r="L1330" s="56"/>
      <c r="M1330" s="56"/>
      <c r="N1330" s="56"/>
      <c r="O1330" s="52"/>
      <c r="P1330" s="52"/>
      <c r="Q1330" s="52"/>
      <c r="R1330" s="56"/>
      <c r="S1330" s="56"/>
      <c r="T1330" s="66"/>
      <c r="U1330" s="59"/>
      <c r="V1330" s="56"/>
    </row>
    <row r="1331" spans="1:22">
      <c r="A1331" s="52" t="str">
        <f t="shared" si="44"/>
        <v>#7239</v>
      </c>
      <c r="B1331" s="52" t="s">
        <v>3170</v>
      </c>
      <c r="C1331" s="53" t="str">
        <f t="shared" si="45"/>
        <v>【外注】ダブラフェニブBRAF遺伝子変異解析</v>
      </c>
      <c r="D1331" s="60"/>
      <c r="E1331" s="55"/>
      <c r="F1331" s="52"/>
      <c r="G1331" s="55"/>
      <c r="H1331" s="56"/>
      <c r="I1331" s="56"/>
      <c r="J1331" s="56"/>
      <c r="K1331" s="56"/>
      <c r="L1331" s="56"/>
      <c r="M1331" s="56"/>
      <c r="N1331" s="56"/>
      <c r="O1331" s="52"/>
      <c r="P1331" s="52"/>
      <c r="Q1331" s="52"/>
      <c r="R1331" s="56"/>
      <c r="S1331" s="56"/>
      <c r="T1331" s="66"/>
      <c r="U1331" s="59"/>
      <c r="V1331" s="56"/>
    </row>
    <row r="1332" spans="1:22">
      <c r="A1332" s="52" t="str">
        <f t="shared" si="44"/>
        <v>#7240</v>
      </c>
      <c r="B1332" s="52" t="s">
        <v>3171</v>
      </c>
      <c r="C1332" s="53" t="str">
        <f t="shared" si="45"/>
        <v>【外注】CBFB-MYH11キメラｍRNA（マルク）</v>
      </c>
      <c r="D1332" s="60"/>
      <c r="E1332" s="55"/>
      <c r="F1332" s="52"/>
      <c r="G1332" s="55"/>
      <c r="H1332" s="56"/>
      <c r="I1332" s="56"/>
      <c r="J1332" s="56"/>
      <c r="K1332" s="56"/>
      <c r="L1332" s="56"/>
      <c r="M1332" s="56"/>
      <c r="N1332" s="56"/>
      <c r="O1332" s="52"/>
      <c r="P1332" s="52"/>
      <c r="Q1332" s="52"/>
      <c r="R1332" s="56"/>
      <c r="S1332" s="56"/>
      <c r="T1332" s="66"/>
      <c r="U1332" s="59"/>
      <c r="V1332" s="56"/>
    </row>
    <row r="1333" spans="1:22">
      <c r="A1333" s="52" t="str">
        <f t="shared" si="44"/>
        <v>#7241</v>
      </c>
      <c r="B1333" s="52" t="s">
        <v>3172</v>
      </c>
      <c r="C1333" s="53" t="str">
        <f t="shared" si="45"/>
        <v>【外注】UGT1A1遺伝子多型</v>
      </c>
      <c r="D1333" s="60"/>
      <c r="E1333" s="55"/>
      <c r="F1333" s="52"/>
      <c r="G1333" s="55"/>
      <c r="H1333" s="56"/>
      <c r="I1333" s="56"/>
      <c r="J1333" s="56"/>
      <c r="K1333" s="56"/>
      <c r="L1333" s="56"/>
      <c r="M1333" s="56"/>
      <c r="N1333" s="56"/>
      <c r="O1333" s="52"/>
      <c r="P1333" s="52"/>
      <c r="Q1333" s="52"/>
      <c r="R1333" s="56"/>
      <c r="S1333" s="56"/>
      <c r="T1333" s="66"/>
      <c r="U1333" s="59"/>
      <c r="V1333" s="56"/>
    </row>
    <row r="1334" spans="1:22">
      <c r="A1334" s="52" t="str">
        <f t="shared" si="44"/>
        <v>#7250</v>
      </c>
      <c r="B1334" s="52" t="s">
        <v>3173</v>
      </c>
      <c r="C1334" s="53" t="str">
        <f t="shared" si="45"/>
        <v>【外注】RET遺伝子変異解析</v>
      </c>
      <c r="D1334" s="60"/>
      <c r="E1334" s="55"/>
      <c r="F1334" s="52"/>
      <c r="G1334" s="55"/>
      <c r="H1334" s="56"/>
      <c r="I1334" s="56"/>
      <c r="J1334" s="56"/>
      <c r="K1334" s="56"/>
      <c r="L1334" s="56"/>
      <c r="M1334" s="56"/>
      <c r="N1334" s="56"/>
      <c r="O1334" s="52"/>
      <c r="P1334" s="52"/>
      <c r="Q1334" s="52"/>
      <c r="R1334" s="56"/>
      <c r="S1334" s="56"/>
      <c r="T1334" s="66"/>
      <c r="U1334" s="59"/>
      <c r="V1334" s="56"/>
    </row>
    <row r="1335" spans="1:22">
      <c r="A1335" s="52" t="str">
        <f t="shared" si="44"/>
        <v>#7251</v>
      </c>
      <c r="B1335" s="52" t="s">
        <v>3174</v>
      </c>
      <c r="C1335" s="53" t="str">
        <f t="shared" si="45"/>
        <v>【外注】血中ムコ多糖症1型（α-L-イズロニダーゼ）</v>
      </c>
      <c r="D1335" s="60"/>
      <c r="E1335" s="55"/>
      <c r="F1335" s="52"/>
      <c r="G1335" s="55"/>
      <c r="H1335" s="56"/>
      <c r="I1335" s="56"/>
      <c r="J1335" s="56"/>
      <c r="K1335" s="56"/>
      <c r="L1335" s="56"/>
      <c r="M1335" s="56"/>
      <c r="N1335" s="56"/>
      <c r="O1335" s="52"/>
      <c r="P1335" s="52"/>
      <c r="Q1335" s="52"/>
      <c r="R1335" s="56"/>
      <c r="S1335" s="56"/>
      <c r="T1335" s="66"/>
      <c r="U1335" s="59"/>
      <c r="V1335" s="56"/>
    </row>
    <row r="1336" spans="1:22">
      <c r="A1336" s="52" t="str">
        <f t="shared" si="44"/>
        <v>#7252</v>
      </c>
      <c r="B1336" s="52" t="s">
        <v>3175</v>
      </c>
      <c r="C1336" s="53" t="str">
        <f t="shared" si="45"/>
        <v>【外注】血中ムコ多糖症2型（イズロネート-2-スルファターゼ）</v>
      </c>
      <c r="D1336" s="60"/>
      <c r="E1336" s="55"/>
      <c r="F1336" s="52"/>
      <c r="G1336" s="55"/>
      <c r="H1336" s="56"/>
      <c r="I1336" s="56"/>
      <c r="J1336" s="56"/>
      <c r="K1336" s="56"/>
      <c r="L1336" s="56"/>
      <c r="M1336" s="56"/>
      <c r="N1336" s="56"/>
      <c r="O1336" s="52"/>
      <c r="P1336" s="52"/>
      <c r="Q1336" s="52"/>
      <c r="R1336" s="56"/>
      <c r="S1336" s="56"/>
      <c r="T1336" s="66"/>
      <c r="U1336" s="59"/>
      <c r="V1336" s="56"/>
    </row>
    <row r="1337" spans="1:22">
      <c r="A1337" s="52" t="str">
        <f t="shared" si="44"/>
        <v>#7253</v>
      </c>
      <c r="B1337" s="52" t="s">
        <v>3176</v>
      </c>
      <c r="C1337" s="53" t="str">
        <f t="shared" si="45"/>
        <v>【外注】リンパ球中β-グルコシダーゼ活性</v>
      </c>
      <c r="D1337" s="60"/>
      <c r="E1337" s="55"/>
      <c r="F1337" s="52"/>
      <c r="G1337" s="55"/>
      <c r="H1337" s="56"/>
      <c r="I1337" s="56"/>
      <c r="J1337" s="56"/>
      <c r="K1337" s="56"/>
      <c r="L1337" s="56"/>
      <c r="M1337" s="56"/>
      <c r="N1337" s="56"/>
      <c r="O1337" s="52"/>
      <c r="P1337" s="52"/>
      <c r="Q1337" s="52"/>
      <c r="R1337" s="56"/>
      <c r="S1337" s="56"/>
      <c r="T1337" s="66"/>
      <c r="U1337" s="59"/>
      <c r="V1337" s="56"/>
    </row>
    <row r="1338" spans="1:22">
      <c r="A1338" s="52" t="str">
        <f t="shared" si="44"/>
        <v>#7254</v>
      </c>
      <c r="B1338" s="52" t="s">
        <v>3177</v>
      </c>
      <c r="C1338" s="53" t="str">
        <f t="shared" si="45"/>
        <v>【外注】リンパ球中α-ガラクトシダーゼ活性</v>
      </c>
      <c r="D1338" s="60"/>
      <c r="E1338" s="55"/>
      <c r="F1338" s="52"/>
      <c r="G1338" s="55"/>
      <c r="H1338" s="56"/>
      <c r="I1338" s="56"/>
      <c r="J1338" s="56"/>
      <c r="K1338" s="56"/>
      <c r="L1338" s="56"/>
      <c r="M1338" s="56"/>
      <c r="N1338" s="56"/>
      <c r="O1338" s="52"/>
      <c r="P1338" s="52"/>
      <c r="Q1338" s="52"/>
      <c r="R1338" s="56"/>
      <c r="S1338" s="56"/>
      <c r="T1338" s="66"/>
      <c r="U1338" s="59"/>
      <c r="V1338" s="56"/>
    </row>
    <row r="1339" spans="1:22">
      <c r="A1339" s="52" t="str">
        <f t="shared" si="44"/>
        <v>#7255</v>
      </c>
      <c r="B1339" s="52" t="s">
        <v>3178</v>
      </c>
      <c r="C1339" s="53" t="str">
        <f t="shared" si="45"/>
        <v>【外注】リンパ球中α-グルコシダーゼ活性</v>
      </c>
      <c r="D1339" s="60"/>
      <c r="E1339" s="55"/>
      <c r="F1339" s="52"/>
      <c r="G1339" s="55"/>
      <c r="H1339" s="56"/>
      <c r="I1339" s="56"/>
      <c r="J1339" s="56"/>
      <c r="K1339" s="56"/>
      <c r="L1339" s="56"/>
      <c r="M1339" s="56"/>
      <c r="N1339" s="56"/>
      <c r="O1339" s="52"/>
      <c r="P1339" s="52"/>
      <c r="Q1339" s="52"/>
      <c r="R1339" s="56"/>
      <c r="S1339" s="56"/>
      <c r="T1339" s="66"/>
      <c r="U1339" s="59"/>
      <c r="V1339" s="56"/>
    </row>
    <row r="1340" spans="1:22">
      <c r="A1340" s="52" t="str">
        <f t="shared" si="44"/>
        <v>#7256</v>
      </c>
      <c r="B1340" s="52" t="s">
        <v>3179</v>
      </c>
      <c r="C1340" s="53" t="str">
        <f t="shared" si="45"/>
        <v>【外注】尿中有機酸(診断用)、尿中有機酸(経過観察)</v>
      </c>
      <c r="D1340" s="60"/>
      <c r="E1340" s="55"/>
      <c r="F1340" s="52"/>
      <c r="G1340" s="55"/>
      <c r="H1340" s="56"/>
      <c r="I1340" s="56"/>
      <c r="J1340" s="56"/>
      <c r="K1340" s="56"/>
      <c r="L1340" s="56"/>
      <c r="M1340" s="56"/>
      <c r="N1340" s="56"/>
      <c r="O1340" s="52"/>
      <c r="P1340" s="52"/>
      <c r="Q1340" s="52"/>
      <c r="R1340" s="56"/>
      <c r="S1340" s="56"/>
      <c r="T1340" s="66"/>
      <c r="U1340" s="59"/>
      <c r="V1340" s="56"/>
    </row>
    <row r="1341" spans="1:22">
      <c r="A1341" s="52" t="str">
        <f t="shared" si="44"/>
        <v>#7257</v>
      </c>
      <c r="B1341" s="52" t="s">
        <v>3180</v>
      </c>
      <c r="C1341" s="53" t="str">
        <f t="shared" si="45"/>
        <v>【外注】血中アシルカルニチン(診断用)、血中アシルカルニチン(経過観察)</v>
      </c>
      <c r="D1341" s="60"/>
      <c r="E1341" s="55"/>
      <c r="F1341" s="52"/>
      <c r="G1341" s="55"/>
      <c r="H1341" s="56"/>
      <c r="I1341" s="56"/>
      <c r="J1341" s="56"/>
      <c r="K1341" s="56"/>
      <c r="L1341" s="56"/>
      <c r="M1341" s="56"/>
      <c r="N1341" s="56"/>
      <c r="O1341" s="52"/>
      <c r="P1341" s="52"/>
      <c r="Q1341" s="52"/>
      <c r="R1341" s="56"/>
      <c r="S1341" s="56"/>
      <c r="T1341" s="66"/>
      <c r="U1341" s="59"/>
      <c r="V1341" s="56"/>
    </row>
    <row r="1342" spans="1:22">
      <c r="A1342" s="52" t="str">
        <f t="shared" si="44"/>
        <v>#7258</v>
      </c>
      <c r="B1342" s="52" t="s">
        <v>3181</v>
      </c>
      <c r="C1342" s="53" t="str">
        <f t="shared" si="45"/>
        <v>【外注】マイクロサテライト不安定性検査</v>
      </c>
      <c r="D1342" s="60"/>
      <c r="E1342" s="55"/>
      <c r="F1342" s="52"/>
      <c r="G1342" s="55"/>
      <c r="H1342" s="56"/>
      <c r="I1342" s="56"/>
      <c r="J1342" s="56"/>
      <c r="K1342" s="56"/>
      <c r="L1342" s="56"/>
      <c r="M1342" s="56"/>
      <c r="N1342" s="56"/>
      <c r="O1342" s="52"/>
      <c r="P1342" s="52"/>
      <c r="Q1342" s="52"/>
      <c r="R1342" s="56"/>
      <c r="S1342" s="56"/>
      <c r="T1342" s="66"/>
      <c r="U1342" s="59"/>
      <c r="V1342" s="56"/>
    </row>
    <row r="1343" spans="1:22">
      <c r="A1343" s="52" t="str">
        <f t="shared" si="44"/>
        <v>#7260</v>
      </c>
      <c r="B1343" s="52" t="s">
        <v>3182</v>
      </c>
      <c r="C1343" s="53" t="str">
        <f t="shared" si="45"/>
        <v>【外注】先天性QT延長症候群（SRL）</v>
      </c>
      <c r="D1343" s="60"/>
      <c r="E1343" s="55"/>
      <c r="F1343" s="52"/>
      <c r="G1343" s="55"/>
      <c r="H1343" s="56"/>
      <c r="I1343" s="56"/>
      <c r="J1343" s="56"/>
      <c r="K1343" s="56"/>
      <c r="L1343" s="56"/>
      <c r="M1343" s="56"/>
      <c r="N1343" s="56"/>
      <c r="O1343" s="52"/>
      <c r="P1343" s="52"/>
      <c r="Q1343" s="52"/>
      <c r="R1343" s="56"/>
      <c r="S1343" s="56"/>
      <c r="T1343" s="66"/>
      <c r="U1343" s="59"/>
      <c r="V1343" s="56"/>
    </row>
    <row r="1344" spans="1:22">
      <c r="A1344" s="52" t="str">
        <f t="shared" si="44"/>
        <v>#7261</v>
      </c>
      <c r="B1344" s="52" t="s">
        <v>3183</v>
      </c>
      <c r="C1344" s="53" t="str">
        <f t="shared" si="45"/>
        <v>【外注】先天性銅代謝異常症（メンケス病のみ）</v>
      </c>
      <c r="D1344" s="60"/>
      <c r="E1344" s="55"/>
      <c r="F1344" s="52"/>
      <c r="G1344" s="55"/>
      <c r="H1344" s="56"/>
      <c r="I1344" s="56"/>
      <c r="J1344" s="56"/>
      <c r="K1344" s="56"/>
      <c r="L1344" s="56"/>
      <c r="M1344" s="56"/>
      <c r="N1344" s="56"/>
      <c r="O1344" s="52"/>
      <c r="P1344" s="52"/>
      <c r="Q1344" s="52"/>
      <c r="R1344" s="56"/>
      <c r="S1344" s="56"/>
      <c r="T1344" s="66"/>
      <c r="U1344" s="59"/>
      <c r="V1344" s="56"/>
    </row>
    <row r="1345" spans="1:22">
      <c r="A1345" s="52" t="str">
        <f t="shared" si="44"/>
        <v>#7262</v>
      </c>
      <c r="B1345" s="52" t="s">
        <v>3184</v>
      </c>
      <c r="C1345" s="53" t="str">
        <f t="shared" si="45"/>
        <v>【外注】ALPL遺伝子変異解析</v>
      </c>
      <c r="D1345" s="60"/>
      <c r="E1345" s="55"/>
      <c r="F1345" s="52"/>
      <c r="G1345" s="55"/>
      <c r="H1345" s="56"/>
      <c r="I1345" s="56"/>
      <c r="J1345" s="56"/>
      <c r="K1345" s="56"/>
      <c r="L1345" s="56"/>
      <c r="M1345" s="56"/>
      <c r="N1345" s="56"/>
      <c r="O1345" s="52"/>
      <c r="P1345" s="52"/>
      <c r="Q1345" s="52"/>
      <c r="R1345" s="56"/>
      <c r="S1345" s="56"/>
      <c r="T1345" s="66"/>
      <c r="U1345" s="59"/>
      <c r="V1345" s="56"/>
    </row>
    <row r="1346" spans="1:22">
      <c r="A1346" s="52" t="str">
        <f t="shared" si="44"/>
        <v>#7270</v>
      </c>
      <c r="B1346" s="52" t="s">
        <v>3185</v>
      </c>
      <c r="C1346" s="53" t="str">
        <f t="shared" si="45"/>
        <v>【外注】原発性免疫不全症候群</v>
      </c>
      <c r="D1346" s="60"/>
      <c r="E1346" s="55"/>
      <c r="F1346" s="52"/>
      <c r="G1346" s="55"/>
      <c r="H1346" s="56"/>
      <c r="I1346" s="56"/>
      <c r="J1346" s="56"/>
      <c r="K1346" s="56"/>
      <c r="L1346" s="56"/>
      <c r="M1346" s="56"/>
      <c r="N1346" s="56"/>
      <c r="O1346" s="52"/>
      <c r="P1346" s="52"/>
      <c r="Q1346" s="52"/>
      <c r="R1346" s="56"/>
      <c r="S1346" s="56"/>
      <c r="T1346" s="66"/>
      <c r="U1346" s="59"/>
      <c r="V1346" s="56"/>
    </row>
    <row r="1347" spans="1:22">
      <c r="A1347" s="52" t="str">
        <f t="shared" ref="A1347:A1378" si="46">INDEX(Gr,MATCH(B1347,No,0))</f>
        <v>#7273</v>
      </c>
      <c r="B1347" s="52" t="s">
        <v>3186</v>
      </c>
      <c r="C1347" s="53" t="str">
        <f t="shared" ref="C1347:C1378" si="47">IF(INDEX(Inst,MATCH(B1347,No,0))="-","","【外注】")&amp;SUBSTITUTE(INDEX(Item,MATCH(B1347,No,0)),"→","")</f>
        <v>【外注】SMA遺伝学的検査 (SMA:脊髄性筋萎縮症)</v>
      </c>
      <c r="D1347" s="60"/>
      <c r="E1347" s="55"/>
      <c r="F1347" s="52"/>
      <c r="G1347" s="55"/>
      <c r="H1347" s="56"/>
      <c r="I1347" s="56"/>
      <c r="J1347" s="56"/>
      <c r="K1347" s="56"/>
      <c r="L1347" s="56"/>
      <c r="M1347" s="56"/>
      <c r="N1347" s="56"/>
      <c r="O1347" s="52"/>
      <c r="P1347" s="52"/>
      <c r="Q1347" s="52"/>
      <c r="R1347" s="56"/>
      <c r="S1347" s="56"/>
      <c r="T1347" s="66"/>
      <c r="U1347" s="59"/>
      <c r="V1347" s="56"/>
    </row>
    <row r="1348" spans="1:22">
      <c r="A1348" s="52" t="str">
        <f t="shared" si="46"/>
        <v>#7274</v>
      </c>
      <c r="B1348" s="52" t="s">
        <v>3187</v>
      </c>
      <c r="C1348" s="53" t="str">
        <f t="shared" si="47"/>
        <v>【外注】RB1スクリーニング</v>
      </c>
      <c r="D1348" s="60"/>
      <c r="E1348" s="55"/>
      <c r="F1348" s="52"/>
      <c r="G1348" s="55"/>
      <c r="H1348" s="56"/>
      <c r="I1348" s="56"/>
      <c r="J1348" s="56"/>
      <c r="K1348" s="56"/>
      <c r="L1348" s="56"/>
      <c r="M1348" s="56"/>
      <c r="N1348" s="56"/>
      <c r="O1348" s="52"/>
      <c r="P1348" s="52"/>
      <c r="Q1348" s="52"/>
      <c r="R1348" s="56"/>
      <c r="S1348" s="56"/>
      <c r="T1348" s="66"/>
      <c r="U1348" s="59"/>
      <c r="V1348" s="56"/>
    </row>
    <row r="1349" spans="1:22">
      <c r="A1349" s="52" t="str">
        <f t="shared" si="46"/>
        <v>#7275</v>
      </c>
      <c r="B1349" s="52" t="s">
        <v>3188</v>
      </c>
      <c r="C1349" s="53" t="str">
        <f t="shared" si="47"/>
        <v>【外注】ロイスディーツ症候群</v>
      </c>
      <c r="D1349" s="60"/>
      <c r="E1349" s="55"/>
      <c r="F1349" s="52"/>
      <c r="G1349" s="55"/>
      <c r="H1349" s="56"/>
      <c r="I1349" s="56"/>
      <c r="J1349" s="56"/>
      <c r="K1349" s="56"/>
      <c r="L1349" s="56"/>
      <c r="M1349" s="56"/>
      <c r="N1349" s="56"/>
      <c r="O1349" s="52"/>
      <c r="P1349" s="52"/>
      <c r="Q1349" s="52"/>
      <c r="R1349" s="56"/>
      <c r="S1349" s="56"/>
      <c r="T1349" s="66"/>
      <c r="U1349" s="59"/>
      <c r="V1349" s="56"/>
    </row>
    <row r="1350" spans="1:22">
      <c r="A1350" s="52" t="str">
        <f t="shared" si="46"/>
        <v>#7276</v>
      </c>
      <c r="B1350" s="52" t="s">
        <v>3189</v>
      </c>
      <c r="C1350" s="53" t="str">
        <f t="shared" si="47"/>
        <v>【外注】マルファン症候群（かずさ）</v>
      </c>
      <c r="D1350" s="60"/>
      <c r="E1350" s="55"/>
      <c r="F1350" s="52"/>
      <c r="G1350" s="55"/>
      <c r="H1350" s="56"/>
      <c r="I1350" s="56"/>
      <c r="J1350" s="56"/>
      <c r="K1350" s="56"/>
      <c r="L1350" s="56"/>
      <c r="M1350" s="56"/>
      <c r="N1350" s="56"/>
      <c r="O1350" s="52"/>
      <c r="P1350" s="52"/>
      <c r="Q1350" s="52"/>
      <c r="R1350" s="56"/>
      <c r="S1350" s="56"/>
      <c r="T1350" s="66"/>
      <c r="U1350" s="59"/>
      <c r="V1350" s="56"/>
    </row>
    <row r="1351" spans="1:22">
      <c r="A1351" s="52" t="str">
        <f t="shared" si="46"/>
        <v>#7277</v>
      </c>
      <c r="B1351" s="52" t="s">
        <v>3190</v>
      </c>
      <c r="C1351" s="53" t="str">
        <f t="shared" si="47"/>
        <v>【外注】エーラスダンロス症候群(血管型)</v>
      </c>
      <c r="D1351" s="60"/>
      <c r="E1351" s="55"/>
      <c r="F1351" s="52"/>
      <c r="G1351" s="55"/>
      <c r="H1351" s="56"/>
      <c r="I1351" s="56"/>
      <c r="J1351" s="56"/>
      <c r="K1351" s="56"/>
      <c r="L1351" s="56"/>
      <c r="M1351" s="56"/>
      <c r="N1351" s="56"/>
      <c r="O1351" s="52"/>
      <c r="P1351" s="52"/>
      <c r="Q1351" s="52"/>
      <c r="R1351" s="56"/>
      <c r="S1351" s="56"/>
      <c r="T1351" s="66"/>
      <c r="U1351" s="59"/>
      <c r="V1351" s="56"/>
    </row>
    <row r="1352" spans="1:22">
      <c r="A1352" s="52" t="str">
        <f t="shared" si="46"/>
        <v>#7278</v>
      </c>
      <c r="B1352" s="52" t="s">
        <v>3191</v>
      </c>
      <c r="C1352" s="53" t="str">
        <f t="shared" si="47"/>
        <v>【外注】RB1シングルサイト</v>
      </c>
      <c r="D1352" s="60"/>
      <c r="E1352" s="55"/>
      <c r="F1352" s="52"/>
      <c r="G1352" s="55"/>
      <c r="H1352" s="56"/>
      <c r="I1352" s="56"/>
      <c r="J1352" s="56"/>
      <c r="K1352" s="56"/>
      <c r="L1352" s="56"/>
      <c r="M1352" s="56"/>
      <c r="N1352" s="56"/>
      <c r="O1352" s="52"/>
      <c r="P1352" s="52"/>
      <c r="Q1352" s="52"/>
      <c r="R1352" s="56"/>
      <c r="S1352" s="56"/>
      <c r="T1352" s="66"/>
      <c r="U1352" s="59"/>
      <c r="V1352" s="56"/>
    </row>
    <row r="1353" spans="1:22">
      <c r="A1353" s="52" t="str">
        <f t="shared" si="46"/>
        <v>#7279</v>
      </c>
      <c r="B1353" s="52" t="s">
        <v>3192</v>
      </c>
      <c r="C1353" s="53" t="str">
        <f t="shared" si="47"/>
        <v>【外注】BRACAnalysis診断システム</v>
      </c>
      <c r="D1353" s="60"/>
      <c r="E1353" s="55"/>
      <c r="F1353" s="52"/>
      <c r="G1353" s="55"/>
      <c r="H1353" s="56"/>
      <c r="I1353" s="56"/>
      <c r="J1353" s="56"/>
      <c r="K1353" s="56"/>
      <c r="L1353" s="56"/>
      <c r="M1353" s="56"/>
      <c r="N1353" s="56"/>
      <c r="O1353" s="52"/>
      <c r="P1353" s="52"/>
      <c r="Q1353" s="52"/>
      <c r="R1353" s="56"/>
      <c r="S1353" s="56"/>
      <c r="T1353" s="66"/>
      <c r="U1353" s="59"/>
      <c r="V1353" s="56"/>
    </row>
    <row r="1354" spans="1:22">
      <c r="A1354" s="52" t="str">
        <f t="shared" si="46"/>
        <v>#7280</v>
      </c>
      <c r="B1354" s="52" t="s">
        <v>3193</v>
      </c>
      <c r="C1354" s="53" t="str">
        <f t="shared" si="47"/>
        <v>【外注】FLT3/ITD変異解析</v>
      </c>
      <c r="D1354" s="60"/>
      <c r="E1354" s="55"/>
      <c r="F1354" s="52"/>
      <c r="G1354" s="55"/>
      <c r="H1354" s="56"/>
      <c r="I1354" s="56"/>
      <c r="J1354" s="56"/>
      <c r="K1354" s="56"/>
      <c r="L1354" s="56"/>
      <c r="M1354" s="56"/>
      <c r="N1354" s="56"/>
      <c r="O1354" s="52"/>
      <c r="P1354" s="52"/>
      <c r="Q1354" s="52"/>
      <c r="R1354" s="56"/>
      <c r="S1354" s="56"/>
      <c r="T1354" s="66"/>
      <c r="U1354" s="59"/>
      <c r="V1354" s="56"/>
    </row>
    <row r="1355" spans="1:22">
      <c r="A1355" s="52" t="str">
        <f t="shared" si="46"/>
        <v>#7281</v>
      </c>
      <c r="B1355" s="52" t="s">
        <v>3194</v>
      </c>
      <c r="C1355" s="53" t="str">
        <f t="shared" si="47"/>
        <v>【外注】RAS・BRAF遺伝子変異解析：RAS判定</v>
      </c>
      <c r="D1355" s="60"/>
      <c r="E1355" s="55"/>
      <c r="F1355" s="52"/>
      <c r="G1355" s="55"/>
      <c r="H1355" s="56"/>
      <c r="I1355" s="56"/>
      <c r="J1355" s="56"/>
      <c r="K1355" s="56"/>
      <c r="L1355" s="56"/>
      <c r="M1355" s="56"/>
      <c r="N1355" s="56"/>
      <c r="O1355" s="52"/>
      <c r="P1355" s="52"/>
      <c r="Q1355" s="52"/>
      <c r="R1355" s="56"/>
      <c r="S1355" s="56"/>
      <c r="T1355" s="66"/>
      <c r="U1355" s="59"/>
      <c r="V1355" s="56"/>
    </row>
    <row r="1356" spans="1:22">
      <c r="A1356" s="52" t="str">
        <f t="shared" si="46"/>
        <v>#7283</v>
      </c>
      <c r="B1356" s="52" t="s">
        <v>3195</v>
      </c>
      <c r="C1356" s="53" t="str">
        <f t="shared" si="47"/>
        <v>【外注】MSI検査(スライド)</v>
      </c>
      <c r="D1356" s="60"/>
      <c r="E1356" s="55"/>
      <c r="F1356" s="52"/>
      <c r="G1356" s="55"/>
      <c r="H1356" s="56"/>
      <c r="I1356" s="56"/>
      <c r="J1356" s="56"/>
      <c r="K1356" s="56"/>
      <c r="L1356" s="56"/>
      <c r="M1356" s="56"/>
      <c r="N1356" s="56"/>
      <c r="O1356" s="52"/>
      <c r="P1356" s="52"/>
      <c r="Q1356" s="52"/>
      <c r="R1356" s="56"/>
      <c r="S1356" s="56"/>
      <c r="T1356" s="66"/>
      <c r="U1356" s="59"/>
      <c r="V1356" s="56"/>
    </row>
    <row r="1357" spans="1:22">
      <c r="A1357" s="52" t="str">
        <f t="shared" si="46"/>
        <v>#7284</v>
      </c>
      <c r="B1357" s="52" t="s">
        <v>3196</v>
      </c>
      <c r="C1357" s="53" t="str">
        <f t="shared" si="47"/>
        <v>【外注】MSI検査(組織)</v>
      </c>
      <c r="D1357" s="60"/>
      <c r="E1357" s="55"/>
      <c r="F1357" s="52"/>
      <c r="G1357" s="55"/>
      <c r="H1357" s="56"/>
      <c r="I1357" s="56"/>
      <c r="J1357" s="56"/>
      <c r="K1357" s="56"/>
      <c r="L1357" s="56"/>
      <c r="M1357" s="56"/>
      <c r="N1357" s="56"/>
      <c r="O1357" s="52"/>
      <c r="P1357" s="52"/>
      <c r="Q1357" s="52"/>
      <c r="R1357" s="56"/>
      <c r="S1357" s="56"/>
      <c r="T1357" s="66"/>
      <c r="U1357" s="59"/>
      <c r="V1357" s="56"/>
    </row>
    <row r="1358" spans="1:22">
      <c r="A1358" s="52" t="str">
        <f t="shared" si="46"/>
        <v>#7289</v>
      </c>
      <c r="B1358" s="52" t="s">
        <v>3197</v>
      </c>
      <c r="C1358" s="53" t="str">
        <f t="shared" si="47"/>
        <v>【外注】若年発症型両側性感音難聴遺伝子解析（BML）</v>
      </c>
      <c r="D1358" s="60"/>
      <c r="E1358" s="55"/>
      <c r="F1358" s="52"/>
      <c r="G1358" s="55"/>
      <c r="H1358" s="56"/>
      <c r="I1358" s="56"/>
      <c r="J1358" s="56"/>
      <c r="K1358" s="56"/>
      <c r="L1358" s="56"/>
      <c r="M1358" s="56"/>
      <c r="N1358" s="56"/>
      <c r="O1358" s="52"/>
      <c r="P1358" s="52"/>
      <c r="Q1358" s="52"/>
      <c r="R1358" s="56"/>
      <c r="S1358" s="56"/>
      <c r="T1358" s="66"/>
      <c r="U1358" s="59"/>
      <c r="V1358" s="56"/>
    </row>
    <row r="1359" spans="1:22">
      <c r="A1359" s="52" t="str">
        <f t="shared" si="46"/>
        <v>#7290</v>
      </c>
      <c r="B1359" s="52" t="s">
        <v>3198</v>
      </c>
      <c r="C1359" s="53" t="str">
        <f t="shared" si="47"/>
        <v>【外注】MSI検査(ブロック)</v>
      </c>
      <c r="D1359" s="60"/>
      <c r="E1359" s="55"/>
      <c r="F1359" s="52"/>
      <c r="G1359" s="55"/>
      <c r="H1359" s="56"/>
      <c r="I1359" s="56"/>
      <c r="J1359" s="56"/>
      <c r="K1359" s="56"/>
      <c r="L1359" s="56"/>
      <c r="M1359" s="56"/>
      <c r="N1359" s="56"/>
      <c r="O1359" s="52"/>
      <c r="P1359" s="52"/>
      <c r="Q1359" s="52"/>
      <c r="R1359" s="56"/>
      <c r="S1359" s="56"/>
      <c r="T1359" s="66"/>
      <c r="U1359" s="59"/>
      <c r="V1359" s="56"/>
    </row>
    <row r="1360" spans="1:22">
      <c r="A1360" s="52" t="str">
        <f t="shared" si="46"/>
        <v>#7292</v>
      </c>
      <c r="B1360" s="52" t="s">
        <v>3199</v>
      </c>
      <c r="C1360" s="53" t="str">
        <f t="shared" si="47"/>
        <v>【外注】NUDT15遺伝子多型</v>
      </c>
      <c r="D1360" s="60"/>
      <c r="E1360" s="55"/>
      <c r="F1360" s="52"/>
      <c r="G1360" s="55"/>
      <c r="H1360" s="56"/>
      <c r="I1360" s="56"/>
      <c r="J1360" s="56"/>
      <c r="K1360" s="56"/>
      <c r="L1360" s="56"/>
      <c r="M1360" s="56"/>
      <c r="N1360" s="56"/>
      <c r="O1360" s="52"/>
      <c r="P1360" s="52"/>
      <c r="Q1360" s="52"/>
      <c r="R1360" s="56"/>
      <c r="S1360" s="56"/>
      <c r="T1360" s="66"/>
      <c r="U1360" s="59"/>
      <c r="V1360" s="56"/>
    </row>
    <row r="1361" spans="1:22">
      <c r="A1361" s="52" t="str">
        <f t="shared" si="46"/>
        <v>#7293</v>
      </c>
      <c r="B1361" s="52" t="s">
        <v>3200</v>
      </c>
      <c r="C1361" s="53" t="str">
        <f t="shared" si="47"/>
        <v>【外注】多発性骨髄腫マルチカラーフローサイトメトリー</v>
      </c>
      <c r="D1361" s="60"/>
      <c r="E1361" s="55"/>
      <c r="F1361" s="52"/>
      <c r="G1361" s="55"/>
      <c r="H1361" s="56"/>
      <c r="I1361" s="56"/>
      <c r="J1361" s="56"/>
      <c r="K1361" s="56"/>
      <c r="L1361" s="56"/>
      <c r="M1361" s="56"/>
      <c r="N1361" s="56"/>
      <c r="O1361" s="52"/>
      <c r="P1361" s="52"/>
      <c r="Q1361" s="52"/>
      <c r="R1361" s="56"/>
      <c r="S1361" s="56"/>
      <c r="T1361" s="66"/>
      <c r="U1361" s="59"/>
      <c r="V1361" s="56"/>
    </row>
    <row r="1362" spans="1:22">
      <c r="A1362" s="52" t="str">
        <f t="shared" si="46"/>
        <v>#7297</v>
      </c>
      <c r="B1362" s="52" t="s">
        <v>3201</v>
      </c>
      <c r="C1362" s="53" t="str">
        <f t="shared" si="47"/>
        <v>【外注】TCF3-PBX1キメラmRNA</v>
      </c>
      <c r="D1362" s="60"/>
      <c r="E1362" s="55"/>
      <c r="F1362" s="52"/>
      <c r="G1362" s="55"/>
      <c r="H1362" s="56"/>
      <c r="I1362" s="56"/>
      <c r="J1362" s="56"/>
      <c r="K1362" s="56"/>
      <c r="L1362" s="56"/>
      <c r="M1362" s="56"/>
      <c r="N1362" s="56"/>
      <c r="O1362" s="52"/>
      <c r="P1362" s="52"/>
      <c r="Q1362" s="52"/>
      <c r="R1362" s="56"/>
      <c r="S1362" s="56"/>
      <c r="T1362" s="66"/>
      <c r="U1362" s="59"/>
      <c r="V1362" s="56"/>
    </row>
    <row r="1363" spans="1:22">
      <c r="A1363" s="52" t="str">
        <f t="shared" si="46"/>
        <v>#7299</v>
      </c>
      <c r="B1363" s="52" t="s">
        <v>3202</v>
      </c>
      <c r="C1363" s="53" t="str">
        <f t="shared" si="47"/>
        <v>【外注】ETV6-RUNX1キメラmRNA</v>
      </c>
      <c r="D1363" s="60"/>
      <c r="E1363" s="55"/>
      <c r="F1363" s="52"/>
      <c r="G1363" s="55"/>
      <c r="H1363" s="56"/>
      <c r="I1363" s="56"/>
      <c r="J1363" s="56"/>
      <c r="K1363" s="56"/>
      <c r="L1363" s="56"/>
      <c r="M1363" s="56"/>
      <c r="N1363" s="56"/>
      <c r="O1363" s="52"/>
      <c r="P1363" s="52"/>
      <c r="Q1363" s="52"/>
      <c r="R1363" s="56"/>
      <c r="S1363" s="56"/>
      <c r="T1363" s="66"/>
      <c r="U1363" s="59"/>
      <c r="V1363" s="56"/>
    </row>
    <row r="1364" spans="1:22">
      <c r="A1364" s="52" t="str">
        <f t="shared" si="46"/>
        <v>#7309</v>
      </c>
      <c r="B1364" s="52" t="s">
        <v>3203</v>
      </c>
      <c r="C1364" s="53" t="str">
        <f t="shared" si="47"/>
        <v>【外注】KMT2A-MLLT1キメラmRNA</v>
      </c>
      <c r="D1364" s="60"/>
      <c r="E1364" s="55"/>
      <c r="F1364" s="52"/>
      <c r="G1364" s="55"/>
      <c r="H1364" s="56"/>
      <c r="I1364" s="56"/>
      <c r="J1364" s="56"/>
      <c r="K1364" s="56"/>
      <c r="L1364" s="56"/>
      <c r="M1364" s="56"/>
      <c r="N1364" s="56"/>
      <c r="O1364" s="52"/>
      <c r="P1364" s="52"/>
      <c r="Q1364" s="52"/>
      <c r="R1364" s="56"/>
      <c r="S1364" s="56"/>
      <c r="T1364" s="66"/>
      <c r="U1364" s="59"/>
      <c r="V1364" s="56"/>
    </row>
    <row r="1365" spans="1:22">
      <c r="A1365" s="52" t="s">
        <v>3204</v>
      </c>
      <c r="B1365" s="52" t="s">
        <v>3204</v>
      </c>
      <c r="C1365" s="64" t="s">
        <v>3205</v>
      </c>
      <c r="D1365" s="70" t="s">
        <v>3206</v>
      </c>
      <c r="E1365" s="52" t="s">
        <v>3207</v>
      </c>
      <c r="F1365" s="52" t="s">
        <v>3208</v>
      </c>
      <c r="G1365" s="55" t="s">
        <v>24</v>
      </c>
      <c r="H1365" s="56"/>
      <c r="I1365" s="56" t="s">
        <v>3209</v>
      </c>
      <c r="J1365" s="56" t="s">
        <v>3210</v>
      </c>
      <c r="K1365" s="56" t="s">
        <v>3211</v>
      </c>
      <c r="L1365" s="56" t="s">
        <v>3212</v>
      </c>
      <c r="M1365" s="56" t="s">
        <v>797</v>
      </c>
      <c r="N1365" s="56" t="s">
        <v>3213</v>
      </c>
      <c r="O1365" s="52" t="s">
        <v>3214</v>
      </c>
      <c r="P1365" s="57" t="s">
        <v>24</v>
      </c>
      <c r="Q1365" s="57" t="s">
        <v>24</v>
      </c>
      <c r="R1365" s="57" t="s">
        <v>24</v>
      </c>
      <c r="S1365" s="56" t="s">
        <v>3215</v>
      </c>
      <c r="T1365" s="58">
        <v>45962</v>
      </c>
      <c r="U1365" s="52"/>
      <c r="V1365" s="52"/>
    </row>
    <row r="1366" spans="1:22" hidden="1">
      <c r="A1366" s="52" t="s">
        <v>3204</v>
      </c>
      <c r="B1366" s="52" t="s">
        <v>3204</v>
      </c>
      <c r="C1366" s="64" t="s">
        <v>3205</v>
      </c>
      <c r="D1366" s="70" t="s">
        <v>3206</v>
      </c>
      <c r="E1366" s="52" t="s">
        <v>3216</v>
      </c>
      <c r="F1366" s="52" t="s">
        <v>3208</v>
      </c>
      <c r="G1366" s="55" t="s">
        <v>24</v>
      </c>
      <c r="H1366" s="56" t="s">
        <v>3217</v>
      </c>
      <c r="I1366" s="56"/>
      <c r="J1366" s="56"/>
      <c r="K1366" s="56"/>
      <c r="L1366" s="56"/>
      <c r="M1366" s="56"/>
      <c r="N1366" s="56"/>
      <c r="O1366" s="52" t="s">
        <v>3214</v>
      </c>
      <c r="P1366" s="52"/>
      <c r="Q1366" s="52"/>
      <c r="R1366" s="56" t="s">
        <v>3218</v>
      </c>
      <c r="S1366" s="56"/>
      <c r="T1366" s="66">
        <v>44762</v>
      </c>
      <c r="U1366" s="59">
        <v>45961</v>
      </c>
      <c r="V1366" s="56" t="s">
        <v>32</v>
      </c>
    </row>
    <row r="1367" spans="1:22" hidden="1">
      <c r="A1367" s="52" t="s">
        <v>3204</v>
      </c>
      <c r="B1367" s="52" t="s">
        <v>3204</v>
      </c>
      <c r="C1367" s="64" t="s">
        <v>3205</v>
      </c>
      <c r="D1367" s="70" t="s">
        <v>3219</v>
      </c>
      <c r="E1367" s="52"/>
      <c r="F1367" s="52"/>
      <c r="G1367" s="55" t="s">
        <v>24</v>
      </c>
      <c r="H1367" s="56"/>
      <c r="I1367" s="56"/>
      <c r="J1367" s="56"/>
      <c r="K1367" s="56"/>
      <c r="L1367" s="56"/>
      <c r="M1367" s="56"/>
      <c r="N1367" s="56"/>
      <c r="O1367" s="52"/>
      <c r="P1367" s="52"/>
      <c r="Q1367" s="52"/>
      <c r="R1367" s="56"/>
      <c r="S1367" s="56"/>
      <c r="T1367" s="66"/>
      <c r="U1367" s="59">
        <v>44761</v>
      </c>
      <c r="V1367" s="56" t="s">
        <v>992</v>
      </c>
    </row>
    <row r="1368" spans="1:22">
      <c r="A1368" s="52" t="str">
        <f t="shared" ref="A1368:A1379" si="48">INDEX(Gr,MATCH(B1368,No,0))</f>
        <v>#7319</v>
      </c>
      <c r="B1368" s="52" t="s">
        <v>3220</v>
      </c>
      <c r="C1368" s="53" t="str">
        <f t="shared" ref="C1368:C1379" si="49">IF(INDEX(Inst,MATCH(B1368,No,0))="-","","【外注】")&amp;SUBSTITUTE(INDEX(Item,MATCH(B1368,No,0)),"→","")</f>
        <v>【外注】SOD1遺伝子解析</v>
      </c>
      <c r="D1368" s="60"/>
      <c r="E1368" s="55"/>
      <c r="F1368" s="52"/>
      <c r="G1368" s="55"/>
      <c r="H1368" s="56"/>
      <c r="I1368" s="56"/>
      <c r="J1368" s="56"/>
      <c r="K1368" s="56"/>
      <c r="L1368" s="56"/>
      <c r="M1368" s="56"/>
      <c r="N1368" s="56"/>
      <c r="O1368" s="52"/>
      <c r="P1368" s="52"/>
      <c r="Q1368" s="52"/>
      <c r="R1368" s="56"/>
      <c r="S1368" s="56"/>
      <c r="T1368" s="66"/>
      <c r="U1368" s="59"/>
      <c r="V1368" s="56"/>
    </row>
    <row r="1369" spans="1:22">
      <c r="A1369" s="52" t="str">
        <f t="shared" si="48"/>
        <v>#7333</v>
      </c>
      <c r="B1369" s="52" t="s">
        <v>3221</v>
      </c>
      <c r="C1369" s="53" t="str">
        <f t="shared" si="49"/>
        <v>【外注】TTR遺伝子変異解析</v>
      </c>
      <c r="D1369" s="60"/>
      <c r="E1369" s="55"/>
      <c r="F1369" s="52"/>
      <c r="G1369" s="55"/>
      <c r="H1369" s="56"/>
      <c r="I1369" s="56"/>
      <c r="J1369" s="56"/>
      <c r="K1369" s="56"/>
      <c r="L1369" s="56"/>
      <c r="M1369" s="56"/>
      <c r="N1369" s="56"/>
      <c r="O1369" s="52"/>
      <c r="P1369" s="52"/>
      <c r="Q1369" s="52"/>
      <c r="R1369" s="56"/>
      <c r="S1369" s="56"/>
      <c r="T1369" s="66"/>
      <c r="U1369" s="59"/>
      <c r="V1369" s="56"/>
    </row>
    <row r="1370" spans="1:22">
      <c r="A1370" s="52" t="str">
        <f t="shared" si="48"/>
        <v>#7334</v>
      </c>
      <c r="B1370" s="52" t="s">
        <v>3222</v>
      </c>
      <c r="C1370" s="53" t="str">
        <f t="shared" si="49"/>
        <v>【外注】SNRPNメチレーションPCR（プラダーウィリ・アンジェルマン症候群）</v>
      </c>
      <c r="D1370" s="60"/>
      <c r="E1370" s="55"/>
      <c r="F1370" s="52"/>
      <c r="G1370" s="55"/>
      <c r="H1370" s="56"/>
      <c r="I1370" s="56"/>
      <c r="J1370" s="56"/>
      <c r="K1370" s="56"/>
      <c r="L1370" s="56"/>
      <c r="M1370" s="56"/>
      <c r="N1370" s="56"/>
      <c r="O1370" s="52"/>
      <c r="P1370" s="52"/>
      <c r="Q1370" s="52"/>
      <c r="R1370" s="56"/>
      <c r="S1370" s="56"/>
      <c r="T1370" s="66"/>
      <c r="U1370" s="59"/>
      <c r="V1370" s="56"/>
    </row>
    <row r="1371" spans="1:22">
      <c r="A1371" s="52" t="str">
        <f t="shared" si="48"/>
        <v>#7335</v>
      </c>
      <c r="B1371" s="52" t="s">
        <v>3223</v>
      </c>
      <c r="C1371" s="53" t="str">
        <f t="shared" si="49"/>
        <v>【外注】MPN遺伝子変異解析</v>
      </c>
      <c r="D1371" s="60"/>
      <c r="E1371" s="55"/>
      <c r="F1371" s="52"/>
      <c r="G1371" s="55"/>
      <c r="H1371" s="56"/>
      <c r="I1371" s="56"/>
      <c r="J1371" s="56"/>
      <c r="K1371" s="56"/>
      <c r="L1371" s="56"/>
      <c r="M1371" s="56"/>
      <c r="N1371" s="56"/>
      <c r="O1371" s="52"/>
      <c r="P1371" s="52"/>
      <c r="Q1371" s="52"/>
      <c r="R1371" s="56"/>
      <c r="S1371" s="56"/>
      <c r="T1371" s="66"/>
      <c r="U1371" s="59"/>
      <c r="V1371" s="56"/>
    </row>
    <row r="1372" spans="1:22">
      <c r="A1372" s="52" t="str">
        <f t="shared" si="48"/>
        <v>#7336</v>
      </c>
      <c r="B1372" s="52" t="s">
        <v>3224</v>
      </c>
      <c r="C1372" s="53" t="str">
        <f t="shared" si="49"/>
        <v>【外注】JAK2遺伝子 V617F変異解析</v>
      </c>
      <c r="D1372" s="60"/>
      <c r="E1372" s="55"/>
      <c r="F1372" s="52"/>
      <c r="G1372" s="55"/>
      <c r="H1372" s="56"/>
      <c r="I1372" s="56"/>
      <c r="J1372" s="56"/>
      <c r="K1372" s="56"/>
      <c r="L1372" s="56"/>
      <c r="M1372" s="56"/>
      <c r="N1372" s="56"/>
      <c r="O1372" s="52"/>
      <c r="P1372" s="52"/>
      <c r="Q1372" s="52"/>
      <c r="R1372" s="56"/>
      <c r="S1372" s="56"/>
      <c r="T1372" s="66"/>
      <c r="U1372" s="59"/>
      <c r="V1372" s="56"/>
    </row>
    <row r="1373" spans="1:22">
      <c r="A1373" s="52" t="str">
        <f t="shared" si="48"/>
        <v>#7338</v>
      </c>
      <c r="B1373" s="52" t="s">
        <v>3225</v>
      </c>
      <c r="C1373" s="53" t="str">
        <f t="shared" si="49"/>
        <v>【外注】先天性銅代謝異常症（ウィルソン病）</v>
      </c>
      <c r="D1373" s="60"/>
      <c r="E1373" s="55"/>
      <c r="F1373" s="52"/>
      <c r="G1373" s="55"/>
      <c r="H1373" s="56"/>
      <c r="I1373" s="56"/>
      <c r="J1373" s="56"/>
      <c r="K1373" s="56"/>
      <c r="L1373" s="56"/>
      <c r="M1373" s="56"/>
      <c r="N1373" s="56"/>
      <c r="O1373" s="52"/>
      <c r="P1373" s="52"/>
      <c r="Q1373" s="52"/>
      <c r="R1373" s="56"/>
      <c r="S1373" s="56"/>
      <c r="T1373" s="66"/>
      <c r="U1373" s="59"/>
      <c r="V1373" s="56"/>
    </row>
    <row r="1374" spans="1:22">
      <c r="A1374" s="52" t="str">
        <f t="shared" si="48"/>
        <v>#7339</v>
      </c>
      <c r="B1374" s="52" t="s">
        <v>3226</v>
      </c>
      <c r="C1374" s="53" t="str">
        <f t="shared" si="49"/>
        <v>【外注】KMT2A-AFF1キメラmRNA</v>
      </c>
      <c r="D1374" s="60"/>
      <c r="E1374" s="55"/>
      <c r="F1374" s="52"/>
      <c r="G1374" s="55"/>
      <c r="H1374" s="56"/>
      <c r="I1374" s="56"/>
      <c r="J1374" s="56"/>
      <c r="K1374" s="56"/>
      <c r="L1374" s="56"/>
      <c r="M1374" s="56"/>
      <c r="N1374" s="56"/>
      <c r="O1374" s="52"/>
      <c r="P1374" s="52"/>
      <c r="Q1374" s="52"/>
      <c r="R1374" s="56"/>
      <c r="S1374" s="56"/>
      <c r="T1374" s="66"/>
      <c r="U1374" s="59"/>
      <c r="V1374" s="56"/>
    </row>
    <row r="1375" spans="1:22">
      <c r="A1375" s="52" t="str">
        <f t="shared" si="48"/>
        <v>#7341</v>
      </c>
      <c r="B1375" s="52" t="s">
        <v>3227</v>
      </c>
      <c r="C1375" s="53" t="str">
        <f t="shared" si="49"/>
        <v>【外注】KMT2A-AFDNキメラmRNA</v>
      </c>
      <c r="D1375" s="60"/>
      <c r="E1375" s="55"/>
      <c r="F1375" s="52"/>
      <c r="G1375" s="55"/>
      <c r="H1375" s="56"/>
      <c r="I1375" s="56"/>
      <c r="J1375" s="56"/>
      <c r="K1375" s="56"/>
      <c r="L1375" s="56"/>
      <c r="M1375" s="56"/>
      <c r="N1375" s="56"/>
      <c r="O1375" s="52"/>
      <c r="P1375" s="52"/>
      <c r="Q1375" s="52"/>
      <c r="R1375" s="56"/>
      <c r="S1375" s="56"/>
      <c r="T1375" s="66"/>
      <c r="U1375" s="59"/>
      <c r="V1375" s="56"/>
    </row>
    <row r="1376" spans="1:22">
      <c r="A1376" s="52" t="str">
        <f t="shared" si="48"/>
        <v>#7343</v>
      </c>
      <c r="B1376" s="52" t="s">
        <v>3228</v>
      </c>
      <c r="C1376" s="53" t="str">
        <f t="shared" si="49"/>
        <v>【外注】KMT2A-MLLT3キメラmRNA</v>
      </c>
      <c r="D1376" s="60"/>
      <c r="E1376" s="55"/>
      <c r="F1376" s="52"/>
      <c r="G1376" s="55"/>
      <c r="H1376" s="56"/>
      <c r="I1376" s="56"/>
      <c r="J1376" s="56"/>
      <c r="K1376" s="56"/>
      <c r="L1376" s="56"/>
      <c r="M1376" s="56"/>
      <c r="N1376" s="56"/>
      <c r="O1376" s="52"/>
      <c r="P1376" s="52"/>
      <c r="Q1376" s="52"/>
      <c r="R1376" s="56"/>
      <c r="S1376" s="56"/>
      <c r="T1376" s="66"/>
      <c r="U1376" s="59"/>
      <c r="V1376" s="56"/>
    </row>
    <row r="1377" spans="1:22">
      <c r="A1377" s="52" t="str">
        <f t="shared" si="48"/>
        <v>#7345</v>
      </c>
      <c r="B1377" s="52" t="s">
        <v>3229</v>
      </c>
      <c r="C1377" s="53" t="str">
        <f t="shared" si="49"/>
        <v>【外注】STIL-TAL1キメラmRNA</v>
      </c>
      <c r="D1377" s="60"/>
      <c r="E1377" s="55"/>
      <c r="F1377" s="52"/>
      <c r="G1377" s="55"/>
      <c r="H1377" s="56"/>
      <c r="I1377" s="56"/>
      <c r="J1377" s="56"/>
      <c r="K1377" s="56"/>
      <c r="L1377" s="56"/>
      <c r="M1377" s="56"/>
      <c r="N1377" s="56"/>
      <c r="O1377" s="52"/>
      <c r="P1377" s="52"/>
      <c r="Q1377" s="52"/>
      <c r="R1377" s="56"/>
      <c r="S1377" s="56"/>
      <c r="T1377" s="66"/>
      <c r="U1377" s="59"/>
      <c r="V1377" s="56"/>
    </row>
    <row r="1378" spans="1:22">
      <c r="A1378" s="52" t="str">
        <f t="shared" si="48"/>
        <v>#7346</v>
      </c>
      <c r="B1378" s="52" t="s">
        <v>3230</v>
      </c>
      <c r="C1378" s="53" t="str">
        <f t="shared" si="49"/>
        <v>【外注】シロリムス</v>
      </c>
      <c r="D1378" s="60"/>
      <c r="E1378" s="55"/>
      <c r="F1378" s="52"/>
      <c r="G1378" s="55"/>
      <c r="H1378" s="56"/>
      <c r="I1378" s="56"/>
      <c r="J1378" s="56"/>
      <c r="K1378" s="56"/>
      <c r="L1378" s="56"/>
      <c r="M1378" s="56"/>
      <c r="N1378" s="56"/>
      <c r="O1378" s="52"/>
      <c r="P1378" s="52"/>
      <c r="Q1378" s="52"/>
      <c r="R1378" s="56"/>
      <c r="S1378" s="56"/>
      <c r="T1378" s="66"/>
      <c r="U1378" s="59"/>
      <c r="V1378" s="56"/>
    </row>
    <row r="1379" spans="1:22">
      <c r="A1379" s="52" t="str">
        <f t="shared" si="48"/>
        <v>#7347</v>
      </c>
      <c r="B1379" s="52" t="s">
        <v>3231</v>
      </c>
      <c r="C1379" s="53" t="str">
        <f t="shared" si="49"/>
        <v>【外注】遺伝性自己炎症疾患</v>
      </c>
      <c r="D1379" s="60"/>
      <c r="E1379" s="55"/>
      <c r="F1379" s="52"/>
      <c r="G1379" s="55"/>
      <c r="H1379" s="56"/>
      <c r="I1379" s="56"/>
      <c r="J1379" s="56"/>
      <c r="K1379" s="56"/>
      <c r="L1379" s="56"/>
      <c r="M1379" s="56"/>
      <c r="N1379" s="56"/>
      <c r="O1379" s="52"/>
      <c r="P1379" s="52"/>
      <c r="Q1379" s="52"/>
      <c r="R1379" s="56"/>
      <c r="S1379" s="56"/>
      <c r="T1379" s="66"/>
      <c r="U1379" s="59"/>
      <c r="V1379" s="56"/>
    </row>
    <row r="1380" spans="1:22">
      <c r="A1380" s="52" t="s">
        <v>3232</v>
      </c>
      <c r="B1380" s="52" t="s">
        <v>3232</v>
      </c>
      <c r="C1380" s="53" t="s">
        <v>3233</v>
      </c>
      <c r="D1380" s="54"/>
      <c r="E1380" s="55" t="s">
        <v>102</v>
      </c>
      <c r="F1380" s="55" t="s">
        <v>24</v>
      </c>
      <c r="G1380" s="55" t="s">
        <v>24</v>
      </c>
      <c r="H1380" s="56" t="s">
        <v>3234</v>
      </c>
      <c r="I1380" s="56" t="s">
        <v>24</v>
      </c>
      <c r="J1380" s="52"/>
      <c r="K1380" s="52"/>
      <c r="L1380" s="52"/>
      <c r="M1380" s="52"/>
      <c r="N1380" s="52"/>
      <c r="O1380" s="55" t="s">
        <v>3235</v>
      </c>
      <c r="P1380" s="57" t="s">
        <v>24</v>
      </c>
      <c r="Q1380" s="57" t="s">
        <v>24</v>
      </c>
      <c r="R1380" s="57" t="s">
        <v>24</v>
      </c>
      <c r="S1380" s="56" t="s">
        <v>3215</v>
      </c>
      <c r="T1380" s="58">
        <v>45962</v>
      </c>
      <c r="U1380" s="56"/>
      <c r="V1380" s="56"/>
    </row>
    <row r="1381" spans="1:22" hidden="1">
      <c r="A1381" s="52" t="s">
        <v>3232</v>
      </c>
      <c r="B1381" s="52" t="s">
        <v>3232</v>
      </c>
      <c r="C1381" s="53" t="s">
        <v>3233</v>
      </c>
      <c r="D1381" s="54"/>
      <c r="E1381" s="55" t="s">
        <v>84</v>
      </c>
      <c r="F1381" s="55"/>
      <c r="G1381" s="55" t="s">
        <v>24</v>
      </c>
      <c r="H1381" s="56" t="s">
        <v>3236</v>
      </c>
      <c r="I1381" s="56"/>
      <c r="J1381" s="56"/>
      <c r="K1381" s="56"/>
      <c r="L1381" s="56"/>
      <c r="M1381" s="56"/>
      <c r="N1381" s="56"/>
      <c r="O1381" s="55" t="s">
        <v>3235</v>
      </c>
      <c r="P1381" s="56"/>
      <c r="Q1381" s="56"/>
      <c r="R1381" s="56"/>
      <c r="S1381" s="56"/>
      <c r="T1381" s="58">
        <v>43633</v>
      </c>
      <c r="U1381" s="59">
        <v>45961</v>
      </c>
      <c r="V1381" s="56" t="s">
        <v>32</v>
      </c>
    </row>
    <row r="1382" spans="1:22">
      <c r="A1382" s="52" t="str">
        <f t="shared" ref="A1382:A1413" si="50">INDEX(Gr,MATCH(B1382,No,0))</f>
        <v>#7350</v>
      </c>
      <c r="B1382" s="52" t="s">
        <v>3237</v>
      </c>
      <c r="C1382" s="53" t="str">
        <f t="shared" ref="C1382:C1413" si="51">IF(INDEX(Inst,MATCH(B1382,No,0))="-","","【外注】")&amp;SUBSTITUTE(INDEX(Item,MATCH(B1382,No,0)),"→","")</f>
        <v>【外注】骨髄微小残存病変量測定（PCR-MRD）モニタリング</v>
      </c>
      <c r="D1382" s="60"/>
      <c r="E1382" s="55"/>
      <c r="F1382" s="52"/>
      <c r="G1382" s="55"/>
      <c r="H1382" s="56"/>
      <c r="I1382" s="56"/>
      <c r="J1382" s="56"/>
      <c r="K1382" s="56"/>
      <c r="L1382" s="56"/>
      <c r="M1382" s="56"/>
      <c r="N1382" s="56"/>
      <c r="O1382" s="52"/>
      <c r="P1382" s="52"/>
      <c r="Q1382" s="52"/>
      <c r="R1382" s="56"/>
      <c r="S1382" s="56"/>
      <c r="T1382" s="66"/>
      <c r="U1382" s="59"/>
      <c r="V1382" s="56"/>
    </row>
    <row r="1383" spans="1:22">
      <c r="A1383" s="52" t="str">
        <f t="shared" si="50"/>
        <v>#7352</v>
      </c>
      <c r="B1383" s="52" t="s">
        <v>3238</v>
      </c>
      <c r="C1383" s="53" t="str">
        <f t="shared" si="51"/>
        <v>【外注】骨髄微小残存病変量測定（PCR-MRD）スクリーニング</v>
      </c>
      <c r="D1383" s="60"/>
      <c r="E1383" s="55"/>
      <c r="F1383" s="52"/>
      <c r="G1383" s="55"/>
      <c r="H1383" s="56"/>
      <c r="I1383" s="56"/>
      <c r="J1383" s="56"/>
      <c r="K1383" s="56"/>
      <c r="L1383" s="56"/>
      <c r="M1383" s="56"/>
      <c r="N1383" s="56"/>
      <c r="O1383" s="52"/>
      <c r="P1383" s="52"/>
      <c r="Q1383" s="52"/>
      <c r="R1383" s="56"/>
      <c r="S1383" s="56"/>
      <c r="T1383" s="66"/>
      <c r="U1383" s="59"/>
      <c r="V1383" s="56"/>
    </row>
    <row r="1384" spans="1:22">
      <c r="A1384" s="52" t="str">
        <f t="shared" si="50"/>
        <v>#7357</v>
      </c>
      <c r="B1384" s="52" t="s">
        <v>3239</v>
      </c>
      <c r="C1384" s="53" t="str">
        <f t="shared" si="51"/>
        <v>【外注】ラコサミド</v>
      </c>
      <c r="D1384" s="60"/>
      <c r="E1384" s="55"/>
      <c r="F1384" s="52"/>
      <c r="G1384" s="55"/>
      <c r="H1384" s="56"/>
      <c r="I1384" s="56"/>
      <c r="J1384" s="56"/>
      <c r="K1384" s="56"/>
      <c r="L1384" s="56"/>
      <c r="M1384" s="56"/>
      <c r="N1384" s="56"/>
      <c r="O1384" s="52"/>
      <c r="P1384" s="52"/>
      <c r="Q1384" s="52"/>
      <c r="R1384" s="56"/>
      <c r="S1384" s="56"/>
      <c r="T1384" s="66"/>
      <c r="U1384" s="59"/>
      <c r="V1384" s="56"/>
    </row>
    <row r="1385" spans="1:22">
      <c r="A1385" s="52" t="str">
        <f t="shared" si="50"/>
        <v>#7358</v>
      </c>
      <c r="B1385" s="52" t="s">
        <v>3240</v>
      </c>
      <c r="C1385" s="53" t="str">
        <f t="shared" si="51"/>
        <v>【外注】FLT3変異解析ITD/TKD</v>
      </c>
      <c r="D1385" s="60"/>
      <c r="E1385" s="55"/>
      <c r="F1385" s="52"/>
      <c r="G1385" s="55"/>
      <c r="H1385" s="56"/>
      <c r="I1385" s="56"/>
      <c r="J1385" s="56"/>
      <c r="K1385" s="56"/>
      <c r="L1385" s="56"/>
      <c r="M1385" s="56"/>
      <c r="N1385" s="56"/>
      <c r="O1385" s="52"/>
      <c r="P1385" s="52"/>
      <c r="Q1385" s="52"/>
      <c r="R1385" s="56"/>
      <c r="S1385" s="56"/>
      <c r="T1385" s="66"/>
      <c r="U1385" s="59"/>
      <c r="V1385" s="56"/>
    </row>
    <row r="1386" spans="1:22">
      <c r="A1386" s="52" t="str">
        <f t="shared" si="50"/>
        <v>#7361</v>
      </c>
      <c r="B1386" s="52" t="s">
        <v>3241</v>
      </c>
      <c r="C1386" s="53" t="str">
        <f t="shared" si="51"/>
        <v xml:space="preserve">【外注】白血病キメラ遺伝子スクリーニング </v>
      </c>
      <c r="D1386" s="60"/>
      <c r="E1386" s="55"/>
      <c r="F1386" s="52"/>
      <c r="G1386" s="55"/>
      <c r="H1386" s="56"/>
      <c r="I1386" s="56"/>
      <c r="J1386" s="56"/>
      <c r="K1386" s="56"/>
      <c r="L1386" s="56"/>
      <c r="M1386" s="56"/>
      <c r="N1386" s="56"/>
      <c r="O1386" s="52"/>
      <c r="P1386" s="52"/>
      <c r="Q1386" s="52"/>
      <c r="R1386" s="56"/>
      <c r="S1386" s="56"/>
      <c r="T1386" s="66"/>
      <c r="U1386" s="59"/>
      <c r="V1386" s="56"/>
    </row>
    <row r="1387" spans="1:22">
      <c r="A1387" s="52" t="str">
        <f t="shared" si="50"/>
        <v>#7376</v>
      </c>
      <c r="B1387" s="52" t="s">
        <v>3242</v>
      </c>
      <c r="C1387" s="53" t="str">
        <f t="shared" si="51"/>
        <v>【外注】Foundation one CDx ガンゲノムプロファイル</v>
      </c>
      <c r="D1387" s="60"/>
      <c r="E1387" s="55"/>
      <c r="F1387" s="52"/>
      <c r="G1387" s="55"/>
      <c r="H1387" s="56"/>
      <c r="I1387" s="56"/>
      <c r="J1387" s="56"/>
      <c r="K1387" s="56"/>
      <c r="L1387" s="56"/>
      <c r="M1387" s="56"/>
      <c r="N1387" s="56"/>
      <c r="O1387" s="52"/>
      <c r="P1387" s="52"/>
      <c r="Q1387" s="52"/>
      <c r="R1387" s="56"/>
      <c r="S1387" s="56"/>
      <c r="T1387" s="66"/>
      <c r="U1387" s="59"/>
      <c r="V1387" s="56"/>
    </row>
    <row r="1388" spans="1:22">
      <c r="A1388" s="52" t="str">
        <f t="shared" si="50"/>
        <v>#7377</v>
      </c>
      <c r="B1388" s="52" t="s">
        <v>3243</v>
      </c>
      <c r="C1388" s="53" t="str">
        <f t="shared" si="51"/>
        <v>【外注】NCC オンコパネルシステム</v>
      </c>
      <c r="D1388" s="60"/>
      <c r="E1388" s="55"/>
      <c r="F1388" s="52"/>
      <c r="G1388" s="55"/>
      <c r="H1388" s="56"/>
      <c r="I1388" s="56"/>
      <c r="J1388" s="56"/>
      <c r="K1388" s="56"/>
      <c r="L1388" s="56"/>
      <c r="M1388" s="56"/>
      <c r="N1388" s="56"/>
      <c r="O1388" s="52"/>
      <c r="P1388" s="52"/>
      <c r="Q1388" s="52"/>
      <c r="R1388" s="56"/>
      <c r="S1388" s="56"/>
      <c r="T1388" s="66"/>
      <c r="U1388" s="59"/>
      <c r="V1388" s="56"/>
    </row>
    <row r="1389" spans="1:22">
      <c r="A1389" s="52" t="str">
        <f t="shared" si="50"/>
        <v>#7378</v>
      </c>
      <c r="B1389" s="52" t="s">
        <v>3244</v>
      </c>
      <c r="C1389" s="53" t="str">
        <f t="shared" si="51"/>
        <v>【外注】プロピオン酸血症遺伝子検査</v>
      </c>
      <c r="D1389" s="60"/>
      <c r="E1389" s="55"/>
      <c r="F1389" s="52"/>
      <c r="G1389" s="55"/>
      <c r="H1389" s="56"/>
      <c r="I1389" s="56"/>
      <c r="J1389" s="56"/>
      <c r="K1389" s="56"/>
      <c r="L1389" s="56"/>
      <c r="M1389" s="56"/>
      <c r="N1389" s="56"/>
      <c r="O1389" s="52"/>
      <c r="P1389" s="52"/>
      <c r="Q1389" s="52"/>
      <c r="R1389" s="56"/>
      <c r="S1389" s="56"/>
      <c r="T1389" s="66"/>
      <c r="U1389" s="59"/>
      <c r="V1389" s="56"/>
    </row>
    <row r="1390" spans="1:22">
      <c r="A1390" s="52" t="str">
        <f t="shared" si="50"/>
        <v>#7379</v>
      </c>
      <c r="B1390" s="52" t="s">
        <v>3245</v>
      </c>
      <c r="C1390" s="53" t="str">
        <f t="shared" si="51"/>
        <v>【外注】メチルマロン酸血症遺伝子検査</v>
      </c>
      <c r="D1390" s="60"/>
      <c r="E1390" s="55"/>
      <c r="F1390" s="52"/>
      <c r="G1390" s="55"/>
      <c r="H1390" s="56"/>
      <c r="I1390" s="56"/>
      <c r="J1390" s="56"/>
      <c r="K1390" s="56"/>
      <c r="L1390" s="56"/>
      <c r="M1390" s="56"/>
      <c r="N1390" s="56"/>
      <c r="O1390" s="52"/>
      <c r="P1390" s="52"/>
      <c r="Q1390" s="52"/>
      <c r="R1390" s="56"/>
      <c r="S1390" s="56"/>
      <c r="T1390" s="66"/>
      <c r="U1390" s="59"/>
      <c r="V1390" s="56"/>
    </row>
    <row r="1391" spans="1:22">
      <c r="A1391" s="52" t="str">
        <f t="shared" si="50"/>
        <v>#7380</v>
      </c>
      <c r="B1391" s="52" t="s">
        <v>3246</v>
      </c>
      <c r="C1391" s="53" t="str">
        <f t="shared" si="51"/>
        <v>【外注】アルギノコハク酸血症遺伝子検査</v>
      </c>
      <c r="D1391" s="60"/>
      <c r="E1391" s="55"/>
      <c r="F1391" s="52"/>
      <c r="G1391" s="55"/>
      <c r="H1391" s="56"/>
      <c r="I1391" s="56"/>
      <c r="J1391" s="56"/>
      <c r="K1391" s="56"/>
      <c r="L1391" s="56"/>
      <c r="M1391" s="56"/>
      <c r="N1391" s="56"/>
      <c r="O1391" s="52"/>
      <c r="P1391" s="52"/>
      <c r="Q1391" s="52"/>
      <c r="R1391" s="56"/>
      <c r="S1391" s="56"/>
      <c r="T1391" s="66"/>
      <c r="U1391" s="59"/>
      <c r="V1391" s="56"/>
    </row>
    <row r="1392" spans="1:22">
      <c r="A1392" s="52" t="str">
        <f t="shared" si="50"/>
        <v>#7381</v>
      </c>
      <c r="B1392" s="52" t="s">
        <v>3247</v>
      </c>
      <c r="C1392" s="53" t="str">
        <f t="shared" si="51"/>
        <v>【外注】シトルリン血症（I 型）遺伝子検査</v>
      </c>
      <c r="D1392" s="60"/>
      <c r="E1392" s="55"/>
      <c r="F1392" s="52"/>
      <c r="G1392" s="55"/>
      <c r="H1392" s="56"/>
      <c r="I1392" s="56"/>
      <c r="J1392" s="56"/>
      <c r="K1392" s="56"/>
      <c r="L1392" s="56"/>
      <c r="M1392" s="56"/>
      <c r="N1392" s="56"/>
      <c r="O1392" s="52"/>
      <c r="P1392" s="52"/>
      <c r="Q1392" s="52"/>
      <c r="R1392" s="56"/>
      <c r="S1392" s="56"/>
      <c r="T1392" s="66"/>
      <c r="U1392" s="59"/>
      <c r="V1392" s="56"/>
    </row>
    <row r="1393" spans="1:22">
      <c r="A1393" s="52" t="str">
        <f t="shared" si="50"/>
        <v>#7382</v>
      </c>
      <c r="B1393" s="52" t="s">
        <v>3248</v>
      </c>
      <c r="C1393" s="53" t="str">
        <f t="shared" si="51"/>
        <v>【外注】ホモシスチン尿症遺伝子検査</v>
      </c>
      <c r="D1393" s="60"/>
      <c r="E1393" s="55"/>
      <c r="F1393" s="52"/>
      <c r="G1393" s="55"/>
      <c r="H1393" s="56"/>
      <c r="I1393" s="56"/>
      <c r="J1393" s="56"/>
      <c r="K1393" s="56"/>
      <c r="L1393" s="56"/>
      <c r="M1393" s="56"/>
      <c r="N1393" s="56"/>
      <c r="O1393" s="52"/>
      <c r="P1393" s="52"/>
      <c r="Q1393" s="52"/>
      <c r="R1393" s="56"/>
      <c r="S1393" s="56"/>
      <c r="T1393" s="66"/>
      <c r="U1393" s="59"/>
      <c r="V1393" s="56"/>
    </row>
    <row r="1394" spans="1:22">
      <c r="A1394" s="52" t="str">
        <f t="shared" si="50"/>
        <v>#7383</v>
      </c>
      <c r="B1394" s="52" t="s">
        <v>3249</v>
      </c>
      <c r="C1394" s="53" t="str">
        <f t="shared" si="51"/>
        <v>【外注】メープルシロップ尿症遺伝子検査</v>
      </c>
      <c r="D1394" s="60"/>
      <c r="E1394" s="55"/>
      <c r="F1394" s="52"/>
      <c r="G1394" s="55"/>
      <c r="H1394" s="56"/>
      <c r="I1394" s="56"/>
      <c r="J1394" s="56"/>
      <c r="K1394" s="56"/>
      <c r="L1394" s="56"/>
      <c r="M1394" s="56"/>
      <c r="N1394" s="56"/>
      <c r="O1394" s="52"/>
      <c r="P1394" s="52"/>
      <c r="Q1394" s="52"/>
      <c r="R1394" s="56"/>
      <c r="S1394" s="56"/>
      <c r="T1394" s="66"/>
      <c r="U1394" s="59"/>
      <c r="V1394" s="56"/>
    </row>
    <row r="1395" spans="1:22">
      <c r="A1395" s="52" t="str">
        <f t="shared" si="50"/>
        <v>#7384</v>
      </c>
      <c r="B1395" s="52" t="s">
        <v>3250</v>
      </c>
      <c r="C1395" s="53" t="str">
        <f t="shared" si="51"/>
        <v>【外注】フェニルケトン尿症遺伝子検査</v>
      </c>
      <c r="D1395" s="60"/>
      <c r="E1395" s="55"/>
      <c r="F1395" s="52"/>
      <c r="G1395" s="55"/>
      <c r="H1395" s="56"/>
      <c r="I1395" s="56"/>
      <c r="J1395" s="56"/>
      <c r="K1395" s="56"/>
      <c r="L1395" s="56"/>
      <c r="M1395" s="56"/>
      <c r="N1395" s="56"/>
      <c r="O1395" s="52"/>
      <c r="P1395" s="52"/>
      <c r="Q1395" s="52"/>
      <c r="R1395" s="56"/>
      <c r="S1395" s="56"/>
      <c r="T1395" s="66"/>
      <c r="U1395" s="59"/>
      <c r="V1395" s="56"/>
    </row>
    <row r="1396" spans="1:22">
      <c r="A1396" s="52" t="str">
        <f t="shared" si="50"/>
        <v>#7385</v>
      </c>
      <c r="B1396" s="52" t="s">
        <v>3251</v>
      </c>
      <c r="C1396" s="53" t="str">
        <f t="shared" si="51"/>
        <v xml:space="preserve">【外注】乳癌PD-L1タンパク（IHC）SP142 </v>
      </c>
      <c r="D1396" s="60"/>
      <c r="E1396" s="55"/>
      <c r="F1396" s="52"/>
      <c r="G1396" s="55"/>
      <c r="H1396" s="56"/>
      <c r="I1396" s="56"/>
      <c r="J1396" s="56"/>
      <c r="K1396" s="56"/>
      <c r="L1396" s="56"/>
      <c r="M1396" s="56"/>
      <c r="N1396" s="56"/>
      <c r="O1396" s="52"/>
      <c r="P1396" s="52"/>
      <c r="Q1396" s="52"/>
      <c r="R1396" s="56"/>
      <c r="S1396" s="56"/>
      <c r="T1396" s="66"/>
      <c r="U1396" s="59"/>
      <c r="V1396" s="56"/>
    </row>
    <row r="1397" spans="1:22">
      <c r="A1397" s="52" t="str">
        <f t="shared" si="50"/>
        <v>#7386</v>
      </c>
      <c r="B1397" s="52" t="s">
        <v>3252</v>
      </c>
      <c r="C1397" s="53" t="str">
        <f t="shared" si="51"/>
        <v>【外注】イソ吉草酸血症遺伝子検査</v>
      </c>
      <c r="D1397" s="60"/>
      <c r="E1397" s="55"/>
      <c r="F1397" s="52"/>
      <c r="G1397" s="55"/>
      <c r="H1397" s="56"/>
      <c r="I1397" s="56"/>
      <c r="J1397" s="56"/>
      <c r="K1397" s="56"/>
      <c r="L1397" s="56"/>
      <c r="M1397" s="56"/>
      <c r="N1397" s="56"/>
      <c r="O1397" s="52"/>
      <c r="P1397" s="52"/>
      <c r="Q1397" s="52"/>
      <c r="R1397" s="56"/>
      <c r="S1397" s="56"/>
      <c r="T1397" s="66"/>
      <c r="U1397" s="59"/>
      <c r="V1397" s="56"/>
    </row>
    <row r="1398" spans="1:22">
      <c r="A1398" s="52" t="str">
        <f t="shared" si="50"/>
        <v>#7387</v>
      </c>
      <c r="B1398" s="52" t="s">
        <v>3253</v>
      </c>
      <c r="C1398" s="53" t="str">
        <f t="shared" si="51"/>
        <v>【外注】メチルクロトニルグリシン尿症遺伝子検査</v>
      </c>
      <c r="D1398" s="60"/>
      <c r="E1398" s="55"/>
      <c r="F1398" s="52"/>
      <c r="G1398" s="55"/>
      <c r="H1398" s="56"/>
      <c r="I1398" s="56"/>
      <c r="J1398" s="56"/>
      <c r="K1398" s="56"/>
      <c r="L1398" s="56"/>
      <c r="M1398" s="56"/>
      <c r="N1398" s="56"/>
      <c r="O1398" s="52"/>
      <c r="P1398" s="52"/>
      <c r="Q1398" s="52"/>
      <c r="R1398" s="56"/>
      <c r="S1398" s="56"/>
      <c r="T1398" s="66"/>
      <c r="U1398" s="59"/>
      <c r="V1398" s="56"/>
    </row>
    <row r="1399" spans="1:22">
      <c r="A1399" s="52" t="str">
        <f t="shared" si="50"/>
        <v>#7388</v>
      </c>
      <c r="B1399" s="52" t="s">
        <v>3254</v>
      </c>
      <c r="C1399" s="53" t="str">
        <f t="shared" si="51"/>
        <v>【外注】HMG-CoA リアーゼ欠損症遺伝子検査</v>
      </c>
      <c r="D1399" s="60"/>
      <c r="E1399" s="55"/>
      <c r="F1399" s="52"/>
      <c r="G1399" s="55"/>
      <c r="H1399" s="56"/>
      <c r="I1399" s="56"/>
      <c r="J1399" s="56"/>
      <c r="K1399" s="56"/>
      <c r="L1399" s="56"/>
      <c r="M1399" s="56"/>
      <c r="N1399" s="56"/>
      <c r="O1399" s="52"/>
      <c r="P1399" s="52"/>
      <c r="Q1399" s="52"/>
      <c r="R1399" s="56"/>
      <c r="S1399" s="56"/>
      <c r="T1399" s="66"/>
      <c r="U1399" s="59"/>
      <c r="V1399" s="56"/>
    </row>
    <row r="1400" spans="1:22">
      <c r="A1400" s="52" t="str">
        <f t="shared" si="50"/>
        <v>#7389</v>
      </c>
      <c r="B1400" s="52" t="s">
        <v>3255</v>
      </c>
      <c r="C1400" s="53" t="str">
        <f t="shared" si="51"/>
        <v>【外注】複合カルボキシラーゼ欠損症遺伝子検査</v>
      </c>
      <c r="D1400" s="60"/>
      <c r="E1400" s="55"/>
      <c r="F1400" s="52"/>
      <c r="G1400" s="55"/>
      <c r="H1400" s="56"/>
      <c r="I1400" s="56"/>
      <c r="J1400" s="56"/>
      <c r="K1400" s="56"/>
      <c r="L1400" s="56"/>
      <c r="M1400" s="56"/>
      <c r="N1400" s="56"/>
      <c r="O1400" s="52"/>
      <c r="P1400" s="52"/>
      <c r="Q1400" s="52"/>
      <c r="R1400" s="56"/>
      <c r="S1400" s="56"/>
      <c r="T1400" s="66"/>
      <c r="U1400" s="59"/>
      <c r="V1400" s="56"/>
    </row>
    <row r="1401" spans="1:22">
      <c r="A1401" s="52" t="str">
        <f t="shared" si="50"/>
        <v>#7390</v>
      </c>
      <c r="B1401" s="52" t="s">
        <v>3256</v>
      </c>
      <c r="C1401" s="53" t="str">
        <f t="shared" si="51"/>
        <v>【外注】グルタル酸血症遺伝子検査</v>
      </c>
      <c r="D1401" s="60"/>
      <c r="E1401" s="55"/>
      <c r="F1401" s="52"/>
      <c r="G1401" s="55"/>
      <c r="H1401" s="56"/>
      <c r="I1401" s="56"/>
      <c r="J1401" s="56"/>
      <c r="K1401" s="56"/>
      <c r="L1401" s="56"/>
      <c r="M1401" s="56"/>
      <c r="N1401" s="56"/>
      <c r="O1401" s="52"/>
      <c r="P1401" s="52"/>
      <c r="Q1401" s="52"/>
      <c r="R1401" s="56"/>
      <c r="S1401" s="56"/>
      <c r="T1401" s="66"/>
      <c r="U1401" s="59"/>
      <c r="V1401" s="56"/>
    </row>
    <row r="1402" spans="1:22">
      <c r="A1402" s="52" t="str">
        <f t="shared" si="50"/>
        <v>#7391</v>
      </c>
      <c r="B1402" s="52" t="s">
        <v>3257</v>
      </c>
      <c r="C1402" s="53" t="str">
        <f t="shared" si="51"/>
        <v>【外注】FGF-23</v>
      </c>
      <c r="D1402" s="60"/>
      <c r="E1402" s="55"/>
      <c r="F1402" s="52"/>
      <c r="G1402" s="55"/>
      <c r="H1402" s="56"/>
      <c r="I1402" s="56"/>
      <c r="J1402" s="56"/>
      <c r="K1402" s="56"/>
      <c r="L1402" s="56"/>
      <c r="M1402" s="56"/>
      <c r="N1402" s="56"/>
      <c r="O1402" s="52"/>
      <c r="P1402" s="52"/>
      <c r="Q1402" s="52"/>
      <c r="R1402" s="56"/>
      <c r="S1402" s="56"/>
      <c r="T1402" s="66"/>
      <c r="U1402" s="59"/>
      <c r="V1402" s="56"/>
    </row>
    <row r="1403" spans="1:22">
      <c r="A1403" s="52" t="str">
        <f t="shared" si="50"/>
        <v>#7393X</v>
      </c>
      <c r="B1403" s="52" t="s">
        <v>3258</v>
      </c>
      <c r="C1403" s="53" t="str">
        <f t="shared" si="51"/>
        <v>【外注】オンコマインマルチ　システム (ブロック)</v>
      </c>
      <c r="D1403" s="60"/>
      <c r="E1403" s="55"/>
      <c r="F1403" s="52"/>
      <c r="G1403" s="55"/>
      <c r="H1403" s="56"/>
      <c r="I1403" s="56"/>
      <c r="J1403" s="56"/>
      <c r="K1403" s="56"/>
      <c r="L1403" s="56"/>
      <c r="M1403" s="56"/>
      <c r="N1403" s="56"/>
      <c r="O1403" s="52"/>
      <c r="P1403" s="52"/>
      <c r="Q1403" s="52"/>
      <c r="R1403" s="56"/>
      <c r="S1403" s="56"/>
      <c r="T1403" s="66"/>
      <c r="U1403" s="59"/>
      <c r="V1403" s="56"/>
    </row>
    <row r="1404" spans="1:22">
      <c r="A1404" s="52" t="str">
        <f t="shared" si="50"/>
        <v>#7393X</v>
      </c>
      <c r="B1404" s="52" t="s">
        <v>3259</v>
      </c>
      <c r="C1404" s="53" t="str">
        <f t="shared" si="51"/>
        <v>【外注】オンコマインマルチシステム (スライド)</v>
      </c>
      <c r="D1404" s="60"/>
      <c r="E1404" s="55"/>
      <c r="F1404" s="52"/>
      <c r="G1404" s="55"/>
      <c r="H1404" s="56"/>
      <c r="I1404" s="56"/>
      <c r="J1404" s="56"/>
      <c r="K1404" s="56"/>
      <c r="L1404" s="56"/>
      <c r="M1404" s="56"/>
      <c r="N1404" s="56"/>
      <c r="O1404" s="52"/>
      <c r="P1404" s="52"/>
      <c r="Q1404" s="52"/>
      <c r="R1404" s="56"/>
      <c r="S1404" s="56"/>
      <c r="T1404" s="66"/>
      <c r="U1404" s="59"/>
      <c r="V1404" s="56"/>
    </row>
    <row r="1405" spans="1:22">
      <c r="A1405" s="52" t="str">
        <f t="shared" si="50"/>
        <v>#7393X</v>
      </c>
      <c r="B1405" s="52" t="s">
        <v>3260</v>
      </c>
      <c r="C1405" s="53" t="str">
        <f t="shared" si="51"/>
        <v>【外注】オンコマインマルチ システム (組織)</v>
      </c>
      <c r="D1405" s="60"/>
      <c r="E1405" s="55"/>
      <c r="F1405" s="52"/>
      <c r="G1405" s="55"/>
      <c r="H1405" s="56"/>
      <c r="I1405" s="56"/>
      <c r="J1405" s="56"/>
      <c r="K1405" s="56"/>
      <c r="L1405" s="56"/>
      <c r="M1405" s="56"/>
      <c r="N1405" s="56"/>
      <c r="O1405" s="52"/>
      <c r="P1405" s="52"/>
      <c r="Q1405" s="52"/>
      <c r="R1405" s="56"/>
      <c r="S1405" s="56"/>
      <c r="T1405" s="66"/>
      <c r="U1405" s="59"/>
      <c r="V1405" s="56"/>
    </row>
    <row r="1406" spans="1:22">
      <c r="A1406" s="52" t="str">
        <f t="shared" si="50"/>
        <v>#7397</v>
      </c>
      <c r="B1406" s="52" t="s">
        <v>3261</v>
      </c>
      <c r="C1406" s="53" t="str">
        <f t="shared" si="51"/>
        <v>【外注】白血病・リンパ腫解析検査(初発)</v>
      </c>
      <c r="D1406" s="60"/>
      <c r="E1406" s="55"/>
      <c r="F1406" s="52"/>
      <c r="G1406" s="55"/>
      <c r="H1406" s="56"/>
      <c r="I1406" s="56"/>
      <c r="J1406" s="56"/>
      <c r="K1406" s="56"/>
      <c r="L1406" s="56"/>
      <c r="M1406" s="56"/>
      <c r="N1406" s="56"/>
      <c r="O1406" s="52"/>
      <c r="P1406" s="52"/>
      <c r="Q1406" s="52"/>
      <c r="R1406" s="56"/>
      <c r="S1406" s="56"/>
      <c r="T1406" s="66"/>
      <c r="U1406" s="59"/>
      <c r="V1406" s="56"/>
    </row>
    <row r="1407" spans="1:22">
      <c r="A1407" s="52" t="str">
        <f t="shared" si="50"/>
        <v>#7398</v>
      </c>
      <c r="B1407" s="52" t="s">
        <v>3262</v>
      </c>
      <c r="C1407" s="53" t="str">
        <f t="shared" si="51"/>
        <v>【外注】白血病骨髄微小残存病変解析</v>
      </c>
      <c r="D1407" s="60"/>
      <c r="E1407" s="55"/>
      <c r="F1407" s="52"/>
      <c r="G1407" s="55"/>
      <c r="H1407" s="56"/>
      <c r="I1407" s="56"/>
      <c r="J1407" s="56"/>
      <c r="K1407" s="56"/>
      <c r="L1407" s="56"/>
      <c r="M1407" s="56"/>
      <c r="N1407" s="56"/>
      <c r="O1407" s="52"/>
      <c r="P1407" s="52"/>
      <c r="Q1407" s="52"/>
      <c r="R1407" s="56"/>
      <c r="S1407" s="56"/>
      <c r="T1407" s="66"/>
      <c r="U1407" s="59"/>
      <c r="V1407" s="56"/>
    </row>
    <row r="1408" spans="1:22">
      <c r="A1408" s="52" t="str">
        <f t="shared" si="50"/>
        <v>#7399</v>
      </c>
      <c r="B1408" s="52" t="s">
        <v>3263</v>
      </c>
      <c r="C1408" s="53" t="str">
        <f t="shared" si="51"/>
        <v>【外注】急性リンパ芽球性白血病キメラ遺伝子スクリーニング ALL-II</v>
      </c>
      <c r="D1408" s="60"/>
      <c r="E1408" s="55"/>
      <c r="F1408" s="52"/>
      <c r="G1408" s="55"/>
      <c r="H1408" s="56"/>
      <c r="I1408" s="56"/>
      <c r="J1408" s="56"/>
      <c r="K1408" s="56"/>
      <c r="L1408" s="56"/>
      <c r="M1408" s="56"/>
      <c r="N1408" s="56"/>
      <c r="O1408" s="52"/>
      <c r="P1408" s="52"/>
      <c r="Q1408" s="52"/>
      <c r="R1408" s="56"/>
      <c r="S1408" s="56"/>
      <c r="T1408" s="66"/>
      <c r="U1408" s="59"/>
      <c r="V1408" s="56"/>
    </row>
    <row r="1409" spans="1:22">
      <c r="A1409" s="52" t="str">
        <f t="shared" si="50"/>
        <v>#7400</v>
      </c>
      <c r="B1409" s="52" t="s">
        <v>3264</v>
      </c>
      <c r="C1409" s="53" t="str">
        <f t="shared" si="51"/>
        <v>【外注】高 IgD 症候群遺伝子検査遺伝子検査</v>
      </c>
      <c r="D1409" s="60"/>
      <c r="E1409" s="55"/>
      <c r="F1409" s="52"/>
      <c r="G1409" s="55"/>
      <c r="H1409" s="56"/>
      <c r="I1409" s="56"/>
      <c r="J1409" s="56"/>
      <c r="K1409" s="56"/>
      <c r="L1409" s="56"/>
      <c r="M1409" s="56"/>
      <c r="N1409" s="56"/>
      <c r="O1409" s="52"/>
      <c r="P1409" s="52"/>
      <c r="Q1409" s="52"/>
      <c r="R1409" s="56"/>
      <c r="S1409" s="56"/>
      <c r="T1409" s="66"/>
      <c r="U1409" s="59"/>
      <c r="V1409" s="56"/>
    </row>
    <row r="1410" spans="1:22">
      <c r="A1410" s="52" t="str">
        <f t="shared" si="50"/>
        <v>#7401</v>
      </c>
      <c r="B1410" s="52" t="s">
        <v>3265</v>
      </c>
      <c r="C1410" s="53" t="str">
        <f t="shared" si="51"/>
        <v>【外注】クリオピリン関連周期熱症候群遺伝子検査</v>
      </c>
      <c r="D1410" s="60"/>
      <c r="E1410" s="55"/>
      <c r="F1410" s="52"/>
      <c r="G1410" s="55"/>
      <c r="H1410" s="56"/>
      <c r="I1410" s="56"/>
      <c r="J1410" s="56"/>
      <c r="K1410" s="56"/>
      <c r="L1410" s="56"/>
      <c r="M1410" s="56"/>
      <c r="N1410" s="56"/>
      <c r="O1410" s="52"/>
      <c r="P1410" s="52"/>
      <c r="Q1410" s="52"/>
      <c r="R1410" s="56"/>
      <c r="S1410" s="56"/>
      <c r="T1410" s="66"/>
      <c r="U1410" s="59"/>
      <c r="V1410" s="56"/>
    </row>
    <row r="1411" spans="1:22">
      <c r="A1411" s="52" t="str">
        <f t="shared" si="50"/>
        <v>#7402</v>
      </c>
      <c r="B1411" s="52" t="s">
        <v>3266</v>
      </c>
      <c r="C1411" s="53" t="str">
        <f t="shared" si="51"/>
        <v>【外注】化膿性関節炎･壊疽性膿皮症･アクネ症候群遺伝子検査</v>
      </c>
      <c r="D1411" s="60"/>
      <c r="E1411" s="55"/>
      <c r="F1411" s="52"/>
      <c r="G1411" s="55"/>
      <c r="H1411" s="56"/>
      <c r="I1411" s="56"/>
      <c r="J1411" s="56"/>
      <c r="K1411" s="56"/>
      <c r="L1411" s="56"/>
      <c r="M1411" s="56"/>
      <c r="N1411" s="56"/>
      <c r="O1411" s="52"/>
      <c r="P1411" s="52"/>
      <c r="Q1411" s="52"/>
      <c r="R1411" s="56"/>
      <c r="S1411" s="56"/>
      <c r="T1411" s="66"/>
      <c r="U1411" s="59"/>
      <c r="V1411" s="56"/>
    </row>
    <row r="1412" spans="1:22">
      <c r="A1412" s="52" t="str">
        <f t="shared" si="50"/>
        <v>#7403</v>
      </c>
      <c r="B1412" s="52" t="s">
        <v>3267</v>
      </c>
      <c r="C1412" s="53" t="str">
        <f t="shared" si="51"/>
        <v>【外注】ファイファー症候群遺伝子検査</v>
      </c>
      <c r="D1412" s="60"/>
      <c r="E1412" s="55"/>
      <c r="F1412" s="52"/>
      <c r="G1412" s="55"/>
      <c r="H1412" s="56"/>
      <c r="I1412" s="56"/>
      <c r="J1412" s="56"/>
      <c r="K1412" s="56"/>
      <c r="L1412" s="56"/>
      <c r="M1412" s="56"/>
      <c r="N1412" s="56"/>
      <c r="O1412" s="52"/>
      <c r="P1412" s="52"/>
      <c r="Q1412" s="52"/>
      <c r="R1412" s="56"/>
      <c r="S1412" s="56"/>
      <c r="T1412" s="66"/>
      <c r="U1412" s="59"/>
      <c r="V1412" s="56"/>
    </row>
    <row r="1413" spans="1:22">
      <c r="A1413" s="52" t="str">
        <f t="shared" si="50"/>
        <v>#7404</v>
      </c>
      <c r="B1413" s="52" t="s">
        <v>3268</v>
      </c>
      <c r="C1413" s="53" t="str">
        <f t="shared" si="51"/>
        <v>【外注】ライソゾーム病遺伝子検査</v>
      </c>
      <c r="D1413" s="60"/>
      <c r="E1413" s="55"/>
      <c r="F1413" s="52"/>
      <c r="G1413" s="55"/>
      <c r="H1413" s="56"/>
      <c r="I1413" s="56"/>
      <c r="J1413" s="56"/>
      <c r="K1413" s="56"/>
      <c r="L1413" s="56"/>
      <c r="M1413" s="56"/>
      <c r="N1413" s="56"/>
      <c r="O1413" s="52"/>
      <c r="P1413" s="52"/>
      <c r="Q1413" s="52"/>
      <c r="R1413" s="56"/>
      <c r="S1413" s="56"/>
      <c r="T1413" s="66"/>
      <c r="U1413" s="59"/>
      <c r="V1413" s="56"/>
    </row>
    <row r="1414" spans="1:22">
      <c r="A1414" s="52" t="str">
        <f t="shared" ref="A1414:A1445" si="52">INDEX(Gr,MATCH(B1414,No,0))</f>
        <v>#7405</v>
      </c>
      <c r="B1414" s="52" t="s">
        <v>3269</v>
      </c>
      <c r="C1414" s="53" t="str">
        <f t="shared" ref="C1414:C1445" si="53">IF(INDEX(Inst,MATCH(B1414,No,0))="-","","【外注】")&amp;SUBSTITUTE(INDEX(Item,MATCH(B1414,No,0)),"→","")</f>
        <v>【外注】保険適応契約外項目（オーダ画面未掲載検査）</v>
      </c>
      <c r="D1414" s="60"/>
      <c r="E1414" s="55"/>
      <c r="F1414" s="52"/>
      <c r="G1414" s="55"/>
      <c r="H1414" s="56"/>
      <c r="I1414" s="56"/>
      <c r="J1414" s="56"/>
      <c r="K1414" s="56"/>
      <c r="L1414" s="56"/>
      <c r="M1414" s="56"/>
      <c r="N1414" s="56"/>
      <c r="O1414" s="52"/>
      <c r="P1414" s="52"/>
      <c r="Q1414" s="52"/>
      <c r="R1414" s="56"/>
      <c r="S1414" s="56"/>
      <c r="T1414" s="66"/>
      <c r="U1414" s="59"/>
      <c r="V1414" s="56"/>
    </row>
    <row r="1415" spans="1:22">
      <c r="A1415" s="52" t="str">
        <f t="shared" si="52"/>
        <v>#7406</v>
      </c>
      <c r="B1415" s="52" t="s">
        <v>3270</v>
      </c>
      <c r="C1415" s="53" t="str">
        <f t="shared" si="53"/>
        <v>【外注】家族性大動脈瘤・解離</v>
      </c>
      <c r="D1415" s="60"/>
      <c r="E1415" s="55"/>
      <c r="F1415" s="52"/>
      <c r="G1415" s="55"/>
      <c r="H1415" s="56"/>
      <c r="I1415" s="56"/>
      <c r="J1415" s="56"/>
      <c r="K1415" s="56"/>
      <c r="L1415" s="56"/>
      <c r="M1415" s="56"/>
      <c r="N1415" s="56"/>
      <c r="O1415" s="52"/>
      <c r="P1415" s="52"/>
      <c r="Q1415" s="52"/>
      <c r="R1415" s="56"/>
      <c r="S1415" s="56"/>
      <c r="T1415" s="66"/>
      <c r="U1415" s="59"/>
      <c r="V1415" s="56"/>
    </row>
    <row r="1416" spans="1:22">
      <c r="A1416" s="52" t="str">
        <f t="shared" si="52"/>
        <v>#7407</v>
      </c>
      <c r="B1416" s="52" t="s">
        <v>3271</v>
      </c>
      <c r="C1416" s="53" t="str">
        <f t="shared" si="53"/>
        <v>【外注】多発性内分泌腺腫症1型（MEN1）スクリーニング</v>
      </c>
      <c r="D1416" s="60"/>
      <c r="E1416" s="55"/>
      <c r="F1416" s="52"/>
      <c r="G1416" s="55"/>
      <c r="H1416" s="56"/>
      <c r="I1416" s="56"/>
      <c r="J1416" s="56"/>
      <c r="K1416" s="56"/>
      <c r="L1416" s="56"/>
      <c r="M1416" s="56"/>
      <c r="N1416" s="56"/>
      <c r="O1416" s="52"/>
      <c r="P1416" s="52"/>
      <c r="Q1416" s="52"/>
      <c r="R1416" s="56"/>
      <c r="S1416" s="56"/>
      <c r="T1416" s="66"/>
      <c r="U1416" s="59"/>
      <c r="V1416" s="56"/>
    </row>
    <row r="1417" spans="1:22">
      <c r="A1417" s="52" t="str">
        <f t="shared" si="52"/>
        <v>#7408</v>
      </c>
      <c r="B1417" s="52" t="s">
        <v>3272</v>
      </c>
      <c r="C1417" s="53" t="str">
        <f t="shared" si="53"/>
        <v>【外注】ソトス症候群遺伝子検査</v>
      </c>
      <c r="D1417" s="60"/>
      <c r="E1417" s="55"/>
      <c r="F1417" s="52"/>
      <c r="G1417" s="55"/>
      <c r="H1417" s="56"/>
      <c r="I1417" s="56"/>
      <c r="J1417" s="56"/>
      <c r="K1417" s="56"/>
      <c r="L1417" s="56"/>
      <c r="M1417" s="56"/>
      <c r="N1417" s="56"/>
      <c r="O1417" s="52"/>
      <c r="P1417" s="52"/>
      <c r="Q1417" s="52"/>
      <c r="R1417" s="56"/>
      <c r="S1417" s="56"/>
      <c r="T1417" s="66"/>
      <c r="U1417" s="59"/>
      <c r="V1417" s="56"/>
    </row>
    <row r="1418" spans="1:22">
      <c r="A1418" s="52" t="str">
        <f t="shared" si="52"/>
        <v>#7409</v>
      </c>
      <c r="B1418" s="52" t="s">
        <v>3273</v>
      </c>
      <c r="C1418" s="53" t="str">
        <f t="shared" si="53"/>
        <v>【外注】先天性異常症候群(コルネリア・デランゲ症候群　スミス・レムリ・オピッツ症候群)遺伝子検査</v>
      </c>
      <c r="D1418" s="60"/>
      <c r="E1418" s="55"/>
      <c r="F1418" s="52"/>
      <c r="G1418" s="55"/>
      <c r="H1418" s="56"/>
      <c r="I1418" s="56"/>
      <c r="J1418" s="56"/>
      <c r="K1418" s="56"/>
      <c r="L1418" s="56"/>
      <c r="M1418" s="56"/>
      <c r="N1418" s="56"/>
      <c r="O1418" s="52"/>
      <c r="P1418" s="52"/>
      <c r="Q1418" s="52"/>
      <c r="R1418" s="56"/>
      <c r="S1418" s="56"/>
      <c r="T1418" s="66"/>
      <c r="U1418" s="59"/>
      <c r="V1418" s="56"/>
    </row>
    <row r="1419" spans="1:22">
      <c r="A1419" s="52" t="str">
        <f t="shared" si="52"/>
        <v>#7411</v>
      </c>
      <c r="B1419" s="52" t="s">
        <v>3274</v>
      </c>
      <c r="C1419" s="53" t="str">
        <f t="shared" si="53"/>
        <v>【外注】軟骨無形成症遺伝子検査</v>
      </c>
      <c r="D1419" s="60"/>
      <c r="E1419" s="55"/>
      <c r="F1419" s="52"/>
      <c r="G1419" s="55"/>
      <c r="H1419" s="56"/>
      <c r="I1419" s="56"/>
      <c r="J1419" s="56"/>
      <c r="K1419" s="56"/>
      <c r="L1419" s="56"/>
      <c r="M1419" s="56"/>
      <c r="N1419" s="56"/>
      <c r="O1419" s="52"/>
      <c r="P1419" s="52"/>
      <c r="Q1419" s="52"/>
      <c r="R1419" s="56"/>
      <c r="S1419" s="56"/>
      <c r="T1419" s="66"/>
      <c r="U1419" s="59"/>
      <c r="V1419" s="56"/>
    </row>
    <row r="1420" spans="1:22">
      <c r="A1420" s="52" t="str">
        <f t="shared" si="52"/>
        <v>#7412</v>
      </c>
      <c r="B1420" s="52" t="s">
        <v>3275</v>
      </c>
      <c r="C1420" s="53" t="str">
        <f t="shared" si="53"/>
        <v>【外注】ルビンシュタイン・テイビ症候群遺伝子検査</v>
      </c>
      <c r="D1420" s="60"/>
      <c r="E1420" s="55"/>
      <c r="F1420" s="52"/>
      <c r="G1420" s="55"/>
      <c r="H1420" s="56"/>
      <c r="I1420" s="56"/>
      <c r="J1420" s="56"/>
      <c r="K1420" s="56"/>
      <c r="L1420" s="56"/>
      <c r="M1420" s="56"/>
      <c r="N1420" s="56"/>
      <c r="O1420" s="52"/>
      <c r="P1420" s="52"/>
      <c r="Q1420" s="52"/>
      <c r="R1420" s="56"/>
      <c r="S1420" s="56"/>
      <c r="T1420" s="66"/>
      <c r="U1420" s="59"/>
      <c r="V1420" s="56"/>
    </row>
    <row r="1421" spans="1:22">
      <c r="A1421" s="52" t="str">
        <f t="shared" si="52"/>
        <v>#7413</v>
      </c>
      <c r="B1421" s="52" t="s">
        <v>3276</v>
      </c>
      <c r="C1421" s="53" t="str">
        <f t="shared" si="53"/>
        <v>【外注】アラジール症候群遺伝子検査</v>
      </c>
      <c r="D1421" s="60"/>
      <c r="E1421" s="55"/>
      <c r="F1421" s="52"/>
      <c r="G1421" s="55"/>
      <c r="H1421" s="56"/>
      <c r="I1421" s="56"/>
      <c r="J1421" s="56"/>
      <c r="K1421" s="56"/>
      <c r="L1421" s="56"/>
      <c r="M1421" s="56"/>
      <c r="N1421" s="56"/>
      <c r="O1421" s="52"/>
      <c r="P1421" s="52"/>
      <c r="Q1421" s="52"/>
      <c r="R1421" s="56"/>
      <c r="S1421" s="56"/>
      <c r="T1421" s="66"/>
      <c r="U1421" s="59"/>
      <c r="V1421" s="56"/>
    </row>
    <row r="1422" spans="1:22">
      <c r="A1422" s="52" t="str">
        <f t="shared" si="52"/>
        <v>#7414</v>
      </c>
      <c r="B1422" s="52" t="s">
        <v>3277</v>
      </c>
      <c r="C1422" s="53" t="str">
        <f t="shared" si="53"/>
        <v>【外注】骨形成不全症遺伝子検査</v>
      </c>
      <c r="D1422" s="60"/>
      <c r="E1422" s="55"/>
      <c r="F1422" s="52"/>
      <c r="G1422" s="55"/>
      <c r="H1422" s="56"/>
      <c r="I1422" s="56"/>
      <c r="J1422" s="56"/>
      <c r="K1422" s="56"/>
      <c r="L1422" s="56"/>
      <c r="M1422" s="56"/>
      <c r="N1422" s="56"/>
      <c r="O1422" s="52"/>
      <c r="P1422" s="52"/>
      <c r="Q1422" s="52"/>
      <c r="R1422" s="56"/>
      <c r="S1422" s="56"/>
      <c r="T1422" s="66"/>
      <c r="U1422" s="59"/>
      <c r="V1422" s="56"/>
    </row>
    <row r="1423" spans="1:22">
      <c r="A1423" s="52" t="str">
        <f t="shared" si="52"/>
        <v>#7415</v>
      </c>
      <c r="B1423" s="52" t="s">
        <v>3278</v>
      </c>
      <c r="C1423" s="53" t="str">
        <f t="shared" si="53"/>
        <v>【外注】RAS(BEAMing)遺伝子変異解析</v>
      </c>
      <c r="D1423" s="60"/>
      <c r="E1423" s="55"/>
      <c r="F1423" s="52"/>
      <c r="G1423" s="55"/>
      <c r="H1423" s="56"/>
      <c r="I1423" s="56"/>
      <c r="J1423" s="56"/>
      <c r="K1423" s="56"/>
      <c r="L1423" s="56"/>
      <c r="M1423" s="56"/>
      <c r="N1423" s="56"/>
      <c r="O1423" s="52"/>
      <c r="P1423" s="52"/>
      <c r="Q1423" s="52"/>
      <c r="R1423" s="56"/>
      <c r="S1423" s="56"/>
      <c r="T1423" s="66"/>
      <c r="U1423" s="59"/>
      <c r="V1423" s="56"/>
    </row>
    <row r="1424" spans="1:22">
      <c r="A1424" s="52" t="str">
        <f t="shared" si="52"/>
        <v>#7416</v>
      </c>
      <c r="B1424" s="52" t="s">
        <v>3279</v>
      </c>
      <c r="C1424" s="53" t="str">
        <f t="shared" si="53"/>
        <v>【外注】BRACAnalysis診断システム(膵臓癌)</v>
      </c>
      <c r="D1424" s="60"/>
      <c r="E1424" s="55"/>
      <c r="F1424" s="52"/>
      <c r="G1424" s="55"/>
      <c r="H1424" s="56"/>
      <c r="I1424" s="56"/>
      <c r="J1424" s="56"/>
      <c r="K1424" s="56"/>
      <c r="L1424" s="56"/>
      <c r="M1424" s="56"/>
      <c r="N1424" s="56"/>
      <c r="O1424" s="52"/>
      <c r="P1424" s="52"/>
      <c r="Q1424" s="52"/>
      <c r="R1424" s="56"/>
      <c r="S1424" s="56"/>
      <c r="T1424" s="66"/>
      <c r="U1424" s="59"/>
      <c r="V1424" s="56"/>
    </row>
    <row r="1425" spans="1:22">
      <c r="A1425" s="52" t="str">
        <f t="shared" si="52"/>
        <v>#7417</v>
      </c>
      <c r="B1425" s="52" t="s">
        <v>3280</v>
      </c>
      <c r="C1425" s="53" t="str">
        <f t="shared" si="53"/>
        <v>【外注】BRACAnalysis診断システム(前立腺癌)</v>
      </c>
      <c r="D1425" s="60"/>
      <c r="E1425" s="55"/>
      <c r="F1425" s="52"/>
      <c r="G1425" s="55"/>
      <c r="H1425" s="56"/>
      <c r="I1425" s="56"/>
      <c r="J1425" s="56"/>
      <c r="K1425" s="56"/>
      <c r="L1425" s="56"/>
      <c r="M1425" s="56"/>
      <c r="N1425" s="56"/>
      <c r="O1425" s="52"/>
      <c r="P1425" s="52"/>
      <c r="Q1425" s="52"/>
      <c r="R1425" s="56"/>
      <c r="S1425" s="56"/>
      <c r="T1425" s="66"/>
      <c r="U1425" s="59"/>
      <c r="V1425" s="56"/>
    </row>
    <row r="1426" spans="1:22">
      <c r="A1426" s="52" t="str">
        <f t="shared" si="52"/>
        <v>#7418</v>
      </c>
      <c r="B1426" s="52" t="s">
        <v>3281</v>
      </c>
      <c r="C1426" s="53" t="str">
        <f t="shared" si="53"/>
        <v>【外注】myChoice診断システム</v>
      </c>
      <c r="D1426" s="60"/>
      <c r="E1426" s="55"/>
      <c r="F1426" s="52"/>
      <c r="G1426" s="55"/>
      <c r="H1426" s="56"/>
      <c r="I1426" s="56"/>
      <c r="J1426" s="56"/>
      <c r="K1426" s="56"/>
      <c r="L1426" s="56"/>
      <c r="M1426" s="56"/>
      <c r="N1426" s="56"/>
      <c r="O1426" s="52"/>
      <c r="P1426" s="52"/>
      <c r="Q1426" s="52"/>
      <c r="R1426" s="56"/>
      <c r="S1426" s="56"/>
      <c r="T1426" s="66"/>
      <c r="U1426" s="59"/>
      <c r="V1426" s="56"/>
    </row>
    <row r="1427" spans="1:22">
      <c r="A1427" s="52" t="str">
        <f t="shared" si="52"/>
        <v>#7419</v>
      </c>
      <c r="B1427" s="52" t="s">
        <v>3282</v>
      </c>
      <c r="C1427" s="53" t="str">
        <f t="shared" si="53"/>
        <v>【外注】甲状腺ホルモン不応症遺伝子検査（RTH)</v>
      </c>
      <c r="D1427" s="60"/>
      <c r="E1427" s="55"/>
      <c r="F1427" s="52"/>
      <c r="G1427" s="55"/>
      <c r="H1427" s="56"/>
      <c r="I1427" s="56"/>
      <c r="J1427" s="56"/>
      <c r="K1427" s="56"/>
      <c r="L1427" s="56"/>
      <c r="M1427" s="56"/>
      <c r="N1427" s="56"/>
      <c r="O1427" s="52"/>
      <c r="P1427" s="52"/>
      <c r="Q1427" s="52"/>
      <c r="R1427" s="56"/>
      <c r="S1427" s="56"/>
      <c r="T1427" s="66"/>
      <c r="U1427" s="59"/>
      <c r="V1427" s="56"/>
    </row>
    <row r="1428" spans="1:22">
      <c r="A1428" s="52" t="str">
        <f t="shared" si="52"/>
        <v>#7424</v>
      </c>
      <c r="B1428" s="52" t="s">
        <v>3283</v>
      </c>
      <c r="C1428" s="53" t="str">
        <f t="shared" si="53"/>
        <v>【外注】myChoice標本作製</v>
      </c>
      <c r="D1428" s="60"/>
      <c r="E1428" s="55"/>
      <c r="F1428" s="52"/>
      <c r="G1428" s="55"/>
      <c r="H1428" s="56"/>
      <c r="I1428" s="56"/>
      <c r="J1428" s="56"/>
      <c r="K1428" s="56"/>
      <c r="L1428" s="56"/>
      <c r="M1428" s="56"/>
      <c r="N1428" s="56"/>
      <c r="O1428" s="52"/>
      <c r="P1428" s="52"/>
      <c r="Q1428" s="52"/>
      <c r="R1428" s="56"/>
      <c r="S1428" s="56"/>
      <c r="T1428" s="66"/>
      <c r="U1428" s="59"/>
      <c r="V1428" s="56"/>
    </row>
    <row r="1429" spans="1:22">
      <c r="A1429" s="52" t="str">
        <f t="shared" si="52"/>
        <v>#7425</v>
      </c>
      <c r="B1429" s="52" t="s">
        <v>3284</v>
      </c>
      <c r="C1429" s="53" t="str">
        <f t="shared" si="53"/>
        <v>【外注】sFlt-1/PlGF比</v>
      </c>
      <c r="D1429" s="60"/>
      <c r="E1429" s="55"/>
      <c r="F1429" s="52"/>
      <c r="G1429" s="55"/>
      <c r="H1429" s="56"/>
      <c r="I1429" s="56"/>
      <c r="J1429" s="56"/>
      <c r="K1429" s="56"/>
      <c r="L1429" s="56"/>
      <c r="M1429" s="56"/>
      <c r="N1429" s="56"/>
      <c r="O1429" s="52"/>
      <c r="P1429" s="52"/>
      <c r="Q1429" s="52"/>
      <c r="R1429" s="56"/>
      <c r="S1429" s="56"/>
      <c r="T1429" s="66"/>
      <c r="U1429" s="59"/>
      <c r="V1429" s="56"/>
    </row>
    <row r="1430" spans="1:22">
      <c r="A1430" s="52" t="str">
        <f t="shared" si="52"/>
        <v>#7426</v>
      </c>
      <c r="B1430" s="52" t="s">
        <v>3285</v>
      </c>
      <c r="C1430" s="53" t="str">
        <f t="shared" si="53"/>
        <v>【外注】Foundation one Liquid CDx ガンゲノムプロファイル</v>
      </c>
      <c r="D1430" s="60"/>
      <c r="E1430" s="55"/>
      <c r="F1430" s="52"/>
      <c r="G1430" s="55"/>
      <c r="H1430" s="56"/>
      <c r="I1430" s="56"/>
      <c r="J1430" s="56"/>
      <c r="K1430" s="56"/>
      <c r="L1430" s="56"/>
      <c r="M1430" s="56"/>
      <c r="N1430" s="56"/>
      <c r="O1430" s="52"/>
      <c r="P1430" s="52"/>
      <c r="Q1430" s="52"/>
      <c r="R1430" s="56"/>
      <c r="S1430" s="56"/>
      <c r="T1430" s="66"/>
      <c r="U1430" s="59"/>
      <c r="V1430" s="56"/>
    </row>
    <row r="1431" spans="1:22">
      <c r="A1431" s="52" t="str">
        <f t="shared" si="52"/>
        <v>#7427</v>
      </c>
      <c r="B1431" s="52" t="s">
        <v>3286</v>
      </c>
      <c r="C1431" s="53" t="str">
        <f t="shared" si="53"/>
        <v>【外注】VEGF</v>
      </c>
      <c r="D1431" s="60"/>
      <c r="E1431" s="55"/>
      <c r="F1431" s="52"/>
      <c r="G1431" s="55"/>
      <c r="H1431" s="56"/>
      <c r="I1431" s="56"/>
      <c r="J1431" s="56"/>
      <c r="K1431" s="56"/>
      <c r="L1431" s="56"/>
      <c r="M1431" s="56"/>
      <c r="N1431" s="56"/>
      <c r="O1431" s="52"/>
      <c r="P1431" s="52"/>
      <c r="Q1431" s="52"/>
      <c r="R1431" s="56"/>
      <c r="S1431" s="56"/>
      <c r="T1431" s="66"/>
      <c r="U1431" s="59"/>
      <c r="V1431" s="56"/>
    </row>
    <row r="1432" spans="1:22">
      <c r="A1432" s="52" t="str">
        <f t="shared" si="52"/>
        <v>#7428</v>
      </c>
      <c r="B1432" s="52" t="s">
        <v>3287</v>
      </c>
      <c r="C1432" s="53" t="str">
        <f t="shared" si="53"/>
        <v>【外注】マイクロアレイ(CGH法)</v>
      </c>
      <c r="D1432" s="60"/>
      <c r="E1432" s="55"/>
      <c r="F1432" s="52"/>
      <c r="G1432" s="55"/>
      <c r="H1432" s="56"/>
      <c r="I1432" s="56"/>
      <c r="J1432" s="56"/>
      <c r="K1432" s="56"/>
      <c r="L1432" s="56"/>
      <c r="M1432" s="56"/>
      <c r="N1432" s="56"/>
      <c r="O1432" s="52"/>
      <c r="P1432" s="52"/>
      <c r="Q1432" s="52"/>
      <c r="R1432" s="56"/>
      <c r="S1432" s="56"/>
      <c r="T1432" s="66"/>
      <c r="U1432" s="59"/>
      <c r="V1432" s="56"/>
    </row>
    <row r="1433" spans="1:22">
      <c r="A1433" s="52" t="str">
        <f t="shared" si="52"/>
        <v>#7431</v>
      </c>
      <c r="B1433" s="52" t="s">
        <v>3288</v>
      </c>
      <c r="C1433" s="53" t="str">
        <f t="shared" si="53"/>
        <v>【外注】c-kit遺伝子変異解析(GIST)(ブロック)</v>
      </c>
      <c r="D1433" s="60"/>
      <c r="E1433" s="55"/>
      <c r="F1433" s="52"/>
      <c r="G1433" s="55"/>
      <c r="H1433" s="56"/>
      <c r="I1433" s="56"/>
      <c r="J1433" s="56"/>
      <c r="K1433" s="56"/>
      <c r="L1433" s="56"/>
      <c r="M1433" s="56"/>
      <c r="N1433" s="56"/>
      <c r="O1433" s="52"/>
      <c r="P1433" s="52"/>
      <c r="Q1433" s="52"/>
      <c r="R1433" s="56"/>
      <c r="S1433" s="56"/>
      <c r="T1433" s="66"/>
      <c r="U1433" s="59"/>
      <c r="V1433" s="56"/>
    </row>
    <row r="1434" spans="1:22">
      <c r="A1434" s="52" t="str">
        <f t="shared" si="52"/>
        <v>#7432</v>
      </c>
      <c r="B1434" s="52" t="s">
        <v>3289</v>
      </c>
      <c r="C1434" s="53" t="str">
        <f t="shared" si="53"/>
        <v>【外注】c-kit遺伝子変異解析(GIST) (スライド)</v>
      </c>
      <c r="D1434" s="60"/>
      <c r="E1434" s="55"/>
      <c r="F1434" s="52"/>
      <c r="G1434" s="55"/>
      <c r="H1434" s="56"/>
      <c r="I1434" s="56"/>
      <c r="J1434" s="56"/>
      <c r="K1434" s="56"/>
      <c r="L1434" s="56"/>
      <c r="M1434" s="56"/>
      <c r="N1434" s="56"/>
      <c r="O1434" s="52"/>
      <c r="P1434" s="52"/>
      <c r="Q1434" s="52"/>
      <c r="R1434" s="56"/>
      <c r="S1434" s="56"/>
      <c r="T1434" s="66"/>
      <c r="U1434" s="59"/>
      <c r="V1434" s="56"/>
    </row>
    <row r="1435" spans="1:22">
      <c r="A1435" s="52" t="str">
        <f t="shared" si="52"/>
        <v>#7433</v>
      </c>
      <c r="B1435" s="52" t="s">
        <v>3290</v>
      </c>
      <c r="C1435" s="53" t="str">
        <f t="shared" si="53"/>
        <v>【外注】c-kit遺伝子変異解析(GIST)(組織)</v>
      </c>
      <c r="D1435" s="60"/>
      <c r="E1435" s="55"/>
      <c r="F1435" s="52"/>
      <c r="G1435" s="55"/>
      <c r="H1435" s="56"/>
      <c r="I1435" s="56"/>
      <c r="J1435" s="56"/>
      <c r="K1435" s="56"/>
      <c r="L1435" s="56"/>
      <c r="M1435" s="56"/>
      <c r="N1435" s="56"/>
      <c r="O1435" s="52"/>
      <c r="P1435" s="52"/>
      <c r="Q1435" s="52"/>
      <c r="R1435" s="56"/>
      <c r="S1435" s="56"/>
      <c r="T1435" s="66"/>
      <c r="U1435" s="59"/>
      <c r="V1435" s="56"/>
    </row>
    <row r="1436" spans="1:22">
      <c r="A1436" s="52" t="str">
        <f t="shared" si="52"/>
        <v>#7436</v>
      </c>
      <c r="B1436" s="52" t="s">
        <v>3291</v>
      </c>
      <c r="C1436" s="53" t="str">
        <f t="shared" si="53"/>
        <v xml:space="preserve">【外注】鳥特異的IgG </v>
      </c>
      <c r="D1436" s="60"/>
      <c r="E1436" s="55"/>
      <c r="F1436" s="52"/>
      <c r="G1436" s="55"/>
      <c r="H1436" s="56"/>
      <c r="I1436" s="56"/>
      <c r="J1436" s="56"/>
      <c r="K1436" s="56"/>
      <c r="L1436" s="56"/>
      <c r="M1436" s="56"/>
      <c r="N1436" s="56"/>
      <c r="O1436" s="52"/>
      <c r="P1436" s="52"/>
      <c r="Q1436" s="52"/>
      <c r="R1436" s="56"/>
      <c r="S1436" s="56"/>
      <c r="T1436" s="66"/>
      <c r="U1436" s="59"/>
      <c r="V1436" s="56"/>
    </row>
    <row r="1437" spans="1:22">
      <c r="A1437" s="52" t="str">
        <f t="shared" si="52"/>
        <v>#7442</v>
      </c>
      <c r="B1437" s="52" t="s">
        <v>3292</v>
      </c>
      <c r="C1437" s="53" t="str">
        <f t="shared" si="53"/>
        <v>【外注】17α－ヒドロキシプロゲステロン(17α-OHP)　生後4か月以下</v>
      </c>
      <c r="D1437" s="60"/>
      <c r="E1437" s="55"/>
      <c r="F1437" s="52"/>
      <c r="G1437" s="55"/>
      <c r="H1437" s="56"/>
      <c r="I1437" s="56"/>
      <c r="J1437" s="56"/>
      <c r="K1437" s="56"/>
      <c r="L1437" s="56"/>
      <c r="M1437" s="56"/>
      <c r="N1437" s="56"/>
      <c r="O1437" s="52"/>
      <c r="P1437" s="52"/>
      <c r="Q1437" s="52"/>
      <c r="R1437" s="56"/>
      <c r="S1437" s="56"/>
      <c r="T1437" s="66"/>
      <c r="U1437" s="59"/>
      <c r="V1437" s="56"/>
    </row>
    <row r="1438" spans="1:22">
      <c r="A1438" s="52" t="str">
        <f t="shared" si="52"/>
        <v>#7443</v>
      </c>
      <c r="B1438" s="52" t="s">
        <v>3293</v>
      </c>
      <c r="C1438" s="53" t="str">
        <f t="shared" si="53"/>
        <v>【外注】17α－ヒドロキシプロゲステロン(17α-OHP)　生後5か月以上</v>
      </c>
      <c r="D1438" s="60"/>
      <c r="E1438" s="55"/>
      <c r="F1438" s="52"/>
      <c r="G1438" s="55"/>
      <c r="H1438" s="56"/>
      <c r="I1438" s="56"/>
      <c r="J1438" s="56"/>
      <c r="K1438" s="56"/>
      <c r="L1438" s="56"/>
      <c r="M1438" s="56"/>
      <c r="N1438" s="56"/>
      <c r="O1438" s="52"/>
      <c r="P1438" s="52"/>
      <c r="Q1438" s="52"/>
      <c r="R1438" s="56"/>
      <c r="S1438" s="56"/>
      <c r="T1438" s="66"/>
      <c r="U1438" s="59"/>
      <c r="V1438" s="56"/>
    </row>
    <row r="1439" spans="1:22">
      <c r="A1439" s="52" t="str">
        <f t="shared" si="52"/>
        <v>#7444X</v>
      </c>
      <c r="B1439" s="52" t="s">
        <v>3294</v>
      </c>
      <c r="C1439" s="53" t="str">
        <f t="shared" si="53"/>
        <v>【外注】AmoyDx　肺癌マルチPCR遺伝子パネル (ブロック)</v>
      </c>
      <c r="D1439" s="60"/>
      <c r="E1439" s="55"/>
      <c r="F1439" s="52"/>
      <c r="G1439" s="55"/>
      <c r="H1439" s="56"/>
      <c r="I1439" s="56"/>
      <c r="J1439" s="56"/>
      <c r="K1439" s="56"/>
      <c r="L1439" s="56"/>
      <c r="M1439" s="56"/>
      <c r="N1439" s="56"/>
      <c r="O1439" s="52"/>
      <c r="P1439" s="52"/>
      <c r="Q1439" s="52"/>
      <c r="R1439" s="56"/>
      <c r="S1439" s="56"/>
      <c r="T1439" s="66"/>
      <c r="U1439" s="59"/>
      <c r="V1439" s="56"/>
    </row>
    <row r="1440" spans="1:22">
      <c r="A1440" s="52" t="str">
        <f t="shared" si="52"/>
        <v>#7444X</v>
      </c>
      <c r="B1440" s="52" t="s">
        <v>3295</v>
      </c>
      <c r="C1440" s="53" t="str">
        <f t="shared" si="53"/>
        <v>【外注】AmoyDx　肺癌マルチPCR遺伝子パネル (スライド)</v>
      </c>
      <c r="D1440" s="60"/>
      <c r="E1440" s="55"/>
      <c r="F1440" s="52"/>
      <c r="G1440" s="55"/>
      <c r="H1440" s="56"/>
      <c r="I1440" s="56"/>
      <c r="J1440" s="56"/>
      <c r="K1440" s="56"/>
      <c r="L1440" s="56"/>
      <c r="M1440" s="56"/>
      <c r="N1440" s="56"/>
      <c r="O1440" s="52"/>
      <c r="P1440" s="52"/>
      <c r="Q1440" s="52"/>
      <c r="R1440" s="56"/>
      <c r="S1440" s="56"/>
      <c r="T1440" s="66"/>
      <c r="U1440" s="59"/>
      <c r="V1440" s="56"/>
    </row>
    <row r="1441" spans="1:22">
      <c r="A1441" s="52" t="str">
        <f t="shared" si="52"/>
        <v>#7444X</v>
      </c>
      <c r="B1441" s="52" t="s">
        <v>3296</v>
      </c>
      <c r="C1441" s="53" t="str">
        <f t="shared" si="53"/>
        <v>【外注】AmoyDx　肺癌マルチPCR遺伝子パネル (組織)</v>
      </c>
      <c r="D1441" s="60"/>
      <c r="E1441" s="55"/>
      <c r="F1441" s="52"/>
      <c r="G1441" s="55"/>
      <c r="H1441" s="56"/>
      <c r="I1441" s="56"/>
      <c r="J1441" s="56"/>
      <c r="K1441" s="56"/>
      <c r="L1441" s="56"/>
      <c r="M1441" s="56"/>
      <c r="N1441" s="56"/>
      <c r="O1441" s="52"/>
      <c r="P1441" s="52"/>
      <c r="Q1441" s="52"/>
      <c r="R1441" s="56"/>
      <c r="S1441" s="56"/>
      <c r="T1441" s="66"/>
      <c r="U1441" s="59"/>
      <c r="V1441" s="56"/>
    </row>
    <row r="1442" spans="1:22">
      <c r="A1442" s="52" t="str">
        <f t="shared" si="52"/>
        <v>#7467</v>
      </c>
      <c r="B1442" s="52" t="s">
        <v>3297</v>
      </c>
      <c r="C1442" s="53" t="str">
        <f t="shared" si="53"/>
        <v>【外注】先天性難聴遺伝子（かずさ）</v>
      </c>
      <c r="D1442" s="60"/>
      <c r="E1442" s="55"/>
      <c r="F1442" s="52"/>
      <c r="G1442" s="55"/>
      <c r="H1442" s="56"/>
      <c r="I1442" s="56"/>
      <c r="J1442" s="56"/>
      <c r="K1442" s="56"/>
      <c r="L1442" s="56"/>
      <c r="M1442" s="56"/>
      <c r="N1442" s="56"/>
      <c r="O1442" s="52"/>
      <c r="P1442" s="52"/>
      <c r="Q1442" s="52"/>
      <c r="R1442" s="56"/>
      <c r="S1442" s="56"/>
      <c r="T1442" s="66"/>
      <c r="U1442" s="59"/>
      <c r="V1442" s="56"/>
    </row>
    <row r="1443" spans="1:22">
      <c r="A1443" s="52" t="str">
        <f t="shared" si="52"/>
        <v>#7468</v>
      </c>
      <c r="B1443" s="52" t="s">
        <v>3298</v>
      </c>
      <c r="C1443" s="53" t="str">
        <f t="shared" si="53"/>
        <v>【外注】若年発症型両側性感音難聴遺伝子解析（かずさ）</v>
      </c>
      <c r="D1443" s="60"/>
      <c r="E1443" s="55"/>
      <c r="F1443" s="52"/>
      <c r="G1443" s="55"/>
      <c r="H1443" s="56"/>
      <c r="I1443" s="56"/>
      <c r="J1443" s="56"/>
      <c r="K1443" s="56"/>
      <c r="L1443" s="56"/>
      <c r="M1443" s="56"/>
      <c r="N1443" s="56"/>
      <c r="O1443" s="52"/>
      <c r="P1443" s="52"/>
      <c r="Q1443" s="52"/>
      <c r="R1443" s="56"/>
      <c r="S1443" s="56"/>
      <c r="T1443" s="66"/>
      <c r="U1443" s="59"/>
      <c r="V1443" s="56"/>
    </row>
    <row r="1444" spans="1:22">
      <c r="A1444" s="52" t="str">
        <f t="shared" si="52"/>
        <v>#7469</v>
      </c>
      <c r="B1444" s="52" t="s">
        <v>3299</v>
      </c>
      <c r="C1444" s="53" t="str">
        <f t="shared" si="53"/>
        <v>【外注】Y染色体微小欠失(AZF欠失)</v>
      </c>
      <c r="D1444" s="60"/>
      <c r="E1444" s="55"/>
      <c r="F1444" s="52"/>
      <c r="G1444" s="55"/>
      <c r="H1444" s="56"/>
      <c r="I1444" s="56"/>
      <c r="J1444" s="56"/>
      <c r="K1444" s="56"/>
      <c r="L1444" s="56"/>
      <c r="M1444" s="56"/>
      <c r="N1444" s="56"/>
      <c r="O1444" s="52"/>
      <c r="P1444" s="52"/>
      <c r="Q1444" s="52"/>
      <c r="R1444" s="56"/>
      <c r="S1444" s="56"/>
      <c r="T1444" s="66"/>
      <c r="U1444" s="59"/>
      <c r="V1444" s="56"/>
    </row>
    <row r="1445" spans="1:22">
      <c r="A1445" s="52" t="str">
        <f t="shared" si="52"/>
        <v>#7470</v>
      </c>
      <c r="B1445" s="52" t="s">
        <v>3300</v>
      </c>
      <c r="C1445" s="53" t="str">
        <f t="shared" si="53"/>
        <v>【外注】流産絨毛組織染色体検査</v>
      </c>
      <c r="D1445" s="60"/>
      <c r="E1445" s="55"/>
      <c r="F1445" s="52"/>
      <c r="G1445" s="55"/>
      <c r="H1445" s="56"/>
      <c r="I1445" s="56"/>
      <c r="J1445" s="56"/>
      <c r="K1445" s="56"/>
      <c r="L1445" s="56"/>
      <c r="M1445" s="56"/>
      <c r="N1445" s="56"/>
      <c r="O1445" s="52"/>
      <c r="P1445" s="52"/>
      <c r="Q1445" s="52"/>
      <c r="R1445" s="56"/>
      <c r="S1445" s="56"/>
      <c r="T1445" s="66"/>
      <c r="U1445" s="59"/>
      <c r="V1445" s="56"/>
    </row>
    <row r="1446" spans="1:22">
      <c r="A1446" s="52" t="str">
        <f t="shared" ref="A1446:A1478" si="54">INDEX(Gr,MATCH(B1446,No,0))</f>
        <v>#7471</v>
      </c>
      <c r="B1446" s="52" t="s">
        <v>3301</v>
      </c>
      <c r="C1446" s="53" t="str">
        <f t="shared" ref="C1446:C1478" si="55">IF(INDEX(Inst,MATCH(B1446,No,0))="-","","【外注】")&amp;SUBSTITUTE(INDEX(Item,MATCH(B1446,No,0)),"→","")</f>
        <v>【外注】肺癌KRAS遺伝子変異解析 (ブロック)</v>
      </c>
      <c r="D1446" s="60"/>
      <c r="E1446" s="55"/>
      <c r="F1446" s="52"/>
      <c r="G1446" s="55"/>
      <c r="H1446" s="56"/>
      <c r="I1446" s="56"/>
      <c r="J1446" s="56"/>
      <c r="K1446" s="56"/>
      <c r="L1446" s="56"/>
      <c r="M1446" s="56"/>
      <c r="N1446" s="56"/>
      <c r="O1446" s="52"/>
      <c r="P1446" s="52"/>
      <c r="Q1446" s="52"/>
      <c r="R1446" s="56"/>
      <c r="S1446" s="56"/>
      <c r="T1446" s="66"/>
      <c r="U1446" s="59"/>
      <c r="V1446" s="56"/>
    </row>
    <row r="1447" spans="1:22">
      <c r="A1447" s="52" t="str">
        <f t="shared" si="54"/>
        <v>#7472</v>
      </c>
      <c r="B1447" s="52" t="s">
        <v>3302</v>
      </c>
      <c r="C1447" s="53" t="str">
        <f t="shared" si="55"/>
        <v>【外注】肺癌KRAS遺伝子変異解析 (スライド)</v>
      </c>
      <c r="D1447" s="60"/>
      <c r="E1447" s="55"/>
      <c r="F1447" s="52"/>
      <c r="G1447" s="55"/>
      <c r="H1447" s="56"/>
      <c r="I1447" s="56"/>
      <c r="J1447" s="56"/>
      <c r="K1447" s="56"/>
      <c r="L1447" s="56"/>
      <c r="M1447" s="56"/>
      <c r="N1447" s="56"/>
      <c r="O1447" s="52"/>
      <c r="P1447" s="52"/>
      <c r="Q1447" s="52"/>
      <c r="R1447" s="56"/>
      <c r="S1447" s="56"/>
      <c r="T1447" s="66"/>
      <c r="U1447" s="59"/>
      <c r="V1447" s="56"/>
    </row>
    <row r="1448" spans="1:22">
      <c r="A1448" s="52" t="str">
        <f t="shared" si="54"/>
        <v>#7473</v>
      </c>
      <c r="B1448" s="52" t="s">
        <v>3303</v>
      </c>
      <c r="C1448" s="53" t="str">
        <f t="shared" si="55"/>
        <v>【外注】甲状腺癌マルチCDx遺伝子解析(ブロック)</v>
      </c>
      <c r="D1448" s="60"/>
      <c r="E1448" s="55"/>
      <c r="F1448" s="52"/>
      <c r="G1448" s="55"/>
      <c r="H1448" s="56"/>
      <c r="I1448" s="56"/>
      <c r="J1448" s="56"/>
      <c r="K1448" s="56"/>
      <c r="L1448" s="56"/>
      <c r="M1448" s="56"/>
      <c r="N1448" s="56"/>
      <c r="O1448" s="52"/>
      <c r="P1448" s="52"/>
      <c r="Q1448" s="52"/>
      <c r="R1448" s="56"/>
      <c r="S1448" s="56"/>
      <c r="T1448" s="66"/>
      <c r="U1448" s="59"/>
      <c r="V1448" s="56"/>
    </row>
    <row r="1449" spans="1:22">
      <c r="A1449" s="52" t="str">
        <f t="shared" si="54"/>
        <v>#7474</v>
      </c>
      <c r="B1449" s="52" t="s">
        <v>3304</v>
      </c>
      <c r="C1449" s="53" t="str">
        <f t="shared" si="55"/>
        <v>【外注】甲状腺癌マルチCDx遺伝子解析(スライド)</v>
      </c>
      <c r="D1449" s="60"/>
      <c r="E1449" s="55"/>
      <c r="F1449" s="52"/>
      <c r="G1449" s="55"/>
      <c r="H1449" s="56"/>
      <c r="I1449" s="56"/>
      <c r="J1449" s="56"/>
      <c r="K1449" s="56"/>
      <c r="L1449" s="56"/>
      <c r="M1449" s="56"/>
      <c r="N1449" s="56"/>
      <c r="O1449" s="52"/>
      <c r="P1449" s="52"/>
      <c r="Q1449" s="52"/>
      <c r="R1449" s="56"/>
      <c r="S1449" s="56"/>
      <c r="T1449" s="66"/>
      <c r="U1449" s="59"/>
      <c r="V1449" s="56"/>
    </row>
    <row r="1450" spans="1:22">
      <c r="A1450" s="52" t="str">
        <f t="shared" si="54"/>
        <v>#7475</v>
      </c>
      <c r="B1450" s="52" t="s">
        <v>3305</v>
      </c>
      <c r="C1450" s="53" t="str">
        <f t="shared" si="55"/>
        <v>【外注】甲状腺癌マルチCDx遺伝子解析(組織)</v>
      </c>
      <c r="D1450" s="60"/>
      <c r="E1450" s="55"/>
      <c r="F1450" s="52"/>
      <c r="G1450" s="55"/>
      <c r="H1450" s="56"/>
      <c r="I1450" s="56"/>
      <c r="J1450" s="56"/>
      <c r="K1450" s="56"/>
      <c r="L1450" s="56"/>
      <c r="M1450" s="56"/>
      <c r="N1450" s="56"/>
      <c r="O1450" s="52"/>
      <c r="P1450" s="52"/>
      <c r="Q1450" s="52"/>
      <c r="R1450" s="56"/>
      <c r="S1450" s="56"/>
      <c r="T1450" s="66"/>
      <c r="U1450" s="59"/>
      <c r="V1450" s="56"/>
    </row>
    <row r="1451" spans="1:22">
      <c r="A1451" s="52" t="str">
        <f t="shared" si="54"/>
        <v>#7476</v>
      </c>
      <c r="B1451" s="52" t="s">
        <v>3306</v>
      </c>
      <c r="C1451" s="53" t="str">
        <f t="shared" si="55"/>
        <v>【外注】家族性高コレステロール血症遺伝子変異解析（BML）</v>
      </c>
      <c r="D1451" s="60"/>
      <c r="E1451" s="55"/>
      <c r="F1451" s="52"/>
      <c r="G1451" s="55"/>
      <c r="H1451" s="56"/>
      <c r="I1451" s="56"/>
      <c r="J1451" s="56"/>
      <c r="K1451" s="56"/>
      <c r="L1451" s="56"/>
      <c r="M1451" s="56"/>
      <c r="N1451" s="56"/>
      <c r="O1451" s="52"/>
      <c r="P1451" s="52"/>
      <c r="Q1451" s="52"/>
      <c r="R1451" s="56"/>
      <c r="S1451" s="56"/>
      <c r="T1451" s="66"/>
      <c r="U1451" s="59"/>
      <c r="V1451" s="56"/>
    </row>
    <row r="1452" spans="1:22">
      <c r="A1452" s="52" t="str">
        <f t="shared" si="54"/>
        <v>#7477</v>
      </c>
      <c r="B1452" s="52" t="s">
        <v>3307</v>
      </c>
      <c r="C1452" s="53" t="str">
        <f t="shared" si="55"/>
        <v>【外注】ヒト精巣上体タンパク4(HE4)</v>
      </c>
      <c r="D1452" s="60"/>
      <c r="E1452" s="55"/>
      <c r="F1452" s="52"/>
      <c r="G1452" s="55"/>
      <c r="H1452" s="56"/>
      <c r="I1452" s="56"/>
      <c r="J1452" s="56"/>
      <c r="K1452" s="56"/>
      <c r="L1452" s="56"/>
      <c r="M1452" s="56"/>
      <c r="N1452" s="56"/>
      <c r="O1452" s="52"/>
      <c r="P1452" s="52"/>
      <c r="Q1452" s="52"/>
      <c r="R1452" s="56"/>
      <c r="S1452" s="56"/>
      <c r="T1452" s="66"/>
      <c r="U1452" s="59"/>
      <c r="V1452" s="56"/>
    </row>
    <row r="1453" spans="1:22">
      <c r="A1453" s="52" t="str">
        <f t="shared" si="54"/>
        <v>#7478</v>
      </c>
      <c r="B1453" s="52" t="s">
        <v>3308</v>
      </c>
      <c r="C1453" s="53" t="str">
        <f t="shared" si="55"/>
        <v>【外注】大腸癌HER2(FISH)：判定</v>
      </c>
      <c r="D1453" s="60"/>
      <c r="E1453" s="55"/>
      <c r="F1453" s="52"/>
      <c r="G1453" s="55"/>
      <c r="H1453" s="56"/>
      <c r="I1453" s="56"/>
      <c r="J1453" s="56"/>
      <c r="K1453" s="56"/>
      <c r="L1453" s="56"/>
      <c r="M1453" s="56"/>
      <c r="N1453" s="56"/>
      <c r="O1453" s="52"/>
      <c r="P1453" s="52"/>
      <c r="Q1453" s="52"/>
      <c r="R1453" s="56"/>
      <c r="S1453" s="56"/>
      <c r="T1453" s="66"/>
      <c r="U1453" s="59"/>
      <c r="V1453" s="56"/>
    </row>
    <row r="1454" spans="1:22">
      <c r="A1454" s="52" t="str">
        <f t="shared" si="54"/>
        <v>#7481</v>
      </c>
      <c r="B1454" s="52" t="s">
        <v>3309</v>
      </c>
      <c r="C1454" s="53" t="str">
        <f t="shared" si="55"/>
        <v>【外注】肺癌コンパクトパネルDx(ブロック)</v>
      </c>
      <c r="D1454" s="60"/>
      <c r="E1454" s="55"/>
      <c r="F1454" s="52"/>
      <c r="G1454" s="55"/>
      <c r="H1454" s="56"/>
      <c r="I1454" s="56"/>
      <c r="J1454" s="56"/>
      <c r="K1454" s="56"/>
      <c r="L1454" s="56"/>
      <c r="M1454" s="56"/>
      <c r="N1454" s="56"/>
      <c r="O1454" s="52"/>
      <c r="P1454" s="52"/>
      <c r="Q1454" s="52"/>
      <c r="R1454" s="56"/>
      <c r="S1454" s="56"/>
      <c r="T1454" s="66"/>
      <c r="U1454" s="59"/>
      <c r="V1454" s="56"/>
    </row>
    <row r="1455" spans="1:22">
      <c r="A1455" s="52" t="str">
        <f t="shared" si="54"/>
        <v>#7482</v>
      </c>
      <c r="B1455" s="52" t="s">
        <v>3310</v>
      </c>
      <c r="C1455" s="53" t="str">
        <f t="shared" si="55"/>
        <v>【外注】肺癌コンパクトパネルDx(組織)</v>
      </c>
      <c r="D1455" s="60"/>
      <c r="E1455" s="55"/>
      <c r="F1455" s="52"/>
      <c r="G1455" s="55"/>
      <c r="H1455" s="56"/>
      <c r="I1455" s="56"/>
      <c r="J1455" s="56"/>
      <c r="K1455" s="56"/>
      <c r="L1455" s="56"/>
      <c r="M1455" s="56"/>
      <c r="N1455" s="56"/>
      <c r="O1455" s="52"/>
      <c r="P1455" s="52"/>
      <c r="Q1455" s="52"/>
      <c r="R1455" s="56"/>
      <c r="S1455" s="56"/>
      <c r="T1455" s="66"/>
      <c r="U1455" s="59"/>
      <c r="V1455" s="56"/>
    </row>
    <row r="1456" spans="1:22">
      <c r="A1456" s="52" t="str">
        <f t="shared" si="54"/>
        <v>#7483</v>
      </c>
      <c r="B1456" s="52" t="s">
        <v>3311</v>
      </c>
      <c r="C1456" s="53" t="str">
        <f t="shared" si="55"/>
        <v>【外注】肺癌コンパクトパネルDx(細胞診)</v>
      </c>
      <c r="D1456" s="60"/>
      <c r="E1456" s="55"/>
      <c r="F1456" s="52"/>
      <c r="G1456" s="55"/>
      <c r="H1456" s="56"/>
      <c r="I1456" s="56"/>
      <c r="J1456" s="56"/>
      <c r="K1456" s="56"/>
      <c r="L1456" s="56"/>
      <c r="M1456" s="56"/>
      <c r="N1456" s="56"/>
      <c r="O1456" s="52"/>
      <c r="P1456" s="52"/>
      <c r="Q1456" s="52"/>
      <c r="R1456" s="56"/>
      <c r="S1456" s="56"/>
      <c r="T1456" s="66"/>
      <c r="U1456" s="59"/>
      <c r="V1456" s="56"/>
    </row>
    <row r="1457" spans="1:22">
      <c r="A1457" s="52" t="str">
        <f t="shared" si="54"/>
        <v>#7484</v>
      </c>
      <c r="B1457" s="52" t="s">
        <v>3312</v>
      </c>
      <c r="C1457" s="53" t="str">
        <f t="shared" si="55"/>
        <v>【外注】Guardant360 CDxがん遺伝子パネル</v>
      </c>
      <c r="D1457" s="60"/>
      <c r="E1457" s="55"/>
      <c r="F1457" s="52"/>
      <c r="G1457" s="55"/>
      <c r="H1457" s="56"/>
      <c r="I1457" s="56"/>
      <c r="J1457" s="56"/>
      <c r="K1457" s="56"/>
      <c r="L1457" s="56"/>
      <c r="M1457" s="56"/>
      <c r="N1457" s="56"/>
      <c r="O1457" s="52"/>
      <c r="P1457" s="52"/>
      <c r="Q1457" s="52"/>
      <c r="R1457" s="56"/>
      <c r="S1457" s="56"/>
      <c r="T1457" s="66"/>
      <c r="U1457" s="59"/>
      <c r="V1457" s="56"/>
    </row>
    <row r="1458" spans="1:22">
      <c r="A1458" s="52" t="str">
        <f t="shared" si="54"/>
        <v>#7485</v>
      </c>
      <c r="B1458" s="52" t="s">
        <v>3313</v>
      </c>
      <c r="C1458" s="53" t="str">
        <f t="shared" si="55"/>
        <v>【外注】GenMineTOP がんゲノムプロファイリングシステム</v>
      </c>
      <c r="D1458" s="60"/>
      <c r="E1458" s="55"/>
      <c r="F1458" s="52"/>
      <c r="G1458" s="55"/>
      <c r="H1458" s="56"/>
      <c r="I1458" s="56"/>
      <c r="J1458" s="56"/>
      <c r="K1458" s="56"/>
      <c r="L1458" s="56"/>
      <c r="M1458" s="56"/>
      <c r="N1458" s="56"/>
      <c r="O1458" s="52"/>
      <c r="P1458" s="52"/>
      <c r="Q1458" s="52"/>
      <c r="R1458" s="56"/>
      <c r="S1458" s="56"/>
      <c r="T1458" s="66"/>
      <c r="U1458" s="59"/>
      <c r="V1458" s="56"/>
    </row>
    <row r="1459" spans="1:22">
      <c r="A1459" s="52" t="str">
        <f t="shared" si="54"/>
        <v>#7486</v>
      </c>
      <c r="B1459" s="52" t="s">
        <v>3314</v>
      </c>
      <c r="C1459" s="53" t="str">
        <f t="shared" si="55"/>
        <v>【外注】ミトコンドリア病遺伝学的検査</v>
      </c>
      <c r="D1459" s="60"/>
      <c r="E1459" s="55"/>
      <c r="F1459" s="52"/>
      <c r="G1459" s="55"/>
      <c r="H1459" s="56"/>
      <c r="I1459" s="56"/>
      <c r="J1459" s="56"/>
      <c r="K1459" s="56"/>
      <c r="L1459" s="56"/>
      <c r="M1459" s="56"/>
      <c r="N1459" s="56"/>
      <c r="O1459" s="52"/>
      <c r="P1459" s="52"/>
      <c r="Q1459" s="52"/>
      <c r="R1459" s="56"/>
      <c r="S1459" s="56"/>
      <c r="T1459" s="66"/>
      <c r="U1459" s="59"/>
      <c r="V1459" s="56"/>
    </row>
    <row r="1460" spans="1:22">
      <c r="A1460" s="52" t="str">
        <f t="shared" si="54"/>
        <v>#7487</v>
      </c>
      <c r="B1460" s="52" t="s">
        <v>3315</v>
      </c>
      <c r="C1460" s="53" t="str">
        <f t="shared" si="55"/>
        <v xml:space="preserve">【外注】β-アミロイド1-42/1-40比 </v>
      </c>
      <c r="D1460" s="60"/>
      <c r="E1460" s="55"/>
      <c r="F1460" s="52"/>
      <c r="G1460" s="55"/>
      <c r="H1460" s="56"/>
      <c r="I1460" s="56"/>
      <c r="J1460" s="56"/>
      <c r="K1460" s="56"/>
      <c r="L1460" s="56"/>
      <c r="M1460" s="56"/>
      <c r="N1460" s="56"/>
      <c r="O1460" s="52"/>
      <c r="P1460" s="52"/>
      <c r="Q1460" s="52"/>
      <c r="R1460" s="56"/>
      <c r="S1460" s="56"/>
      <c r="T1460" s="66"/>
      <c r="U1460" s="59"/>
      <c r="V1460" s="56"/>
    </row>
    <row r="1461" spans="1:22">
      <c r="A1461" s="52" t="str">
        <f t="shared" si="54"/>
        <v>#7488</v>
      </c>
      <c r="B1461" s="52" t="s">
        <v>3316</v>
      </c>
      <c r="C1461" s="53" t="str">
        <f t="shared" si="55"/>
        <v>【外注】PrismGuide IRDパネルシステム</v>
      </c>
      <c r="D1461" s="60"/>
      <c r="E1461" s="55"/>
      <c r="F1461" s="52"/>
      <c r="G1461" s="55"/>
      <c r="H1461" s="56"/>
      <c r="I1461" s="56"/>
      <c r="J1461" s="56"/>
      <c r="K1461" s="56"/>
      <c r="L1461" s="56"/>
      <c r="M1461" s="56"/>
      <c r="N1461" s="56"/>
      <c r="O1461" s="52"/>
      <c r="P1461" s="52"/>
      <c r="Q1461" s="52"/>
      <c r="R1461" s="56"/>
      <c r="S1461" s="56"/>
      <c r="T1461" s="66"/>
      <c r="U1461" s="59"/>
      <c r="V1461" s="56"/>
    </row>
    <row r="1462" spans="1:22">
      <c r="A1462" s="52" t="str">
        <f t="shared" si="54"/>
        <v>#7492</v>
      </c>
      <c r="B1462" s="52" t="s">
        <v>3317</v>
      </c>
      <c r="C1462" s="53" t="str">
        <f t="shared" si="55"/>
        <v>【外注】サイトケラチン18フラグメント（CK-18F）</v>
      </c>
      <c r="D1462" s="60"/>
      <c r="E1462" s="55"/>
      <c r="F1462" s="52"/>
      <c r="G1462" s="55"/>
      <c r="H1462" s="56"/>
      <c r="I1462" s="56"/>
      <c r="J1462" s="56"/>
      <c r="K1462" s="56"/>
      <c r="L1462" s="56"/>
      <c r="M1462" s="56"/>
      <c r="N1462" s="56"/>
      <c r="O1462" s="52"/>
      <c r="P1462" s="52"/>
      <c r="Q1462" s="52"/>
      <c r="R1462" s="56"/>
      <c r="S1462" s="56"/>
      <c r="T1462" s="66"/>
      <c r="U1462" s="59"/>
      <c r="V1462" s="56"/>
    </row>
    <row r="1463" spans="1:22">
      <c r="A1463" s="52" t="str">
        <f t="shared" si="54"/>
        <v>#7496</v>
      </c>
      <c r="B1463" s="52" t="s">
        <v>3318</v>
      </c>
      <c r="C1463" s="53" t="str">
        <f t="shared" si="55"/>
        <v>【外注】Foundation one (トルカプCDx)（PIK3CA/AKT1/PTEN遺伝子検査)　組織用</v>
      </c>
      <c r="D1463" s="60"/>
      <c r="E1463" s="55"/>
      <c r="F1463" s="52"/>
      <c r="G1463" s="55"/>
      <c r="H1463" s="56"/>
      <c r="I1463" s="56"/>
      <c r="J1463" s="56"/>
      <c r="K1463" s="56"/>
      <c r="L1463" s="56"/>
      <c r="M1463" s="56"/>
      <c r="N1463" s="56"/>
      <c r="O1463" s="52"/>
      <c r="P1463" s="52"/>
      <c r="Q1463" s="52"/>
      <c r="R1463" s="56"/>
      <c r="S1463" s="56"/>
      <c r="T1463" s="66"/>
      <c r="U1463" s="59"/>
      <c r="V1463" s="56"/>
    </row>
    <row r="1464" spans="1:22">
      <c r="A1464" s="52" t="str">
        <f t="shared" si="54"/>
        <v>#7497</v>
      </c>
      <c r="B1464" s="52" t="s">
        <v>3319</v>
      </c>
      <c r="C1464" s="53" t="str">
        <f t="shared" si="55"/>
        <v>【外注】トルカプCDxエキパネ依頼　組織用</v>
      </c>
      <c r="D1464" s="60"/>
      <c r="E1464" s="55"/>
      <c r="F1464" s="52"/>
      <c r="G1464" s="55"/>
      <c r="H1464" s="56"/>
      <c r="I1464" s="56"/>
      <c r="J1464" s="56"/>
      <c r="K1464" s="56"/>
      <c r="L1464" s="56"/>
      <c r="M1464" s="56"/>
      <c r="N1464" s="56"/>
      <c r="O1464" s="52"/>
      <c r="P1464" s="52"/>
      <c r="Q1464" s="52"/>
      <c r="R1464" s="56"/>
      <c r="S1464" s="56"/>
      <c r="T1464" s="66"/>
      <c r="U1464" s="59"/>
      <c r="V1464" s="56"/>
    </row>
    <row r="1465" spans="1:22">
      <c r="A1465" s="52" t="str">
        <f t="shared" si="54"/>
        <v>#7498</v>
      </c>
      <c r="B1465" s="52" t="s">
        <v>3320</v>
      </c>
      <c r="C1465" s="53" t="str">
        <f t="shared" si="55"/>
        <v>【外注】無βリポ蛋白血症遺伝子変異解析</v>
      </c>
      <c r="D1465" s="60"/>
      <c r="E1465" s="55"/>
      <c r="F1465" s="52"/>
      <c r="G1465" s="55"/>
      <c r="H1465" s="56"/>
      <c r="I1465" s="56"/>
      <c r="J1465" s="56"/>
      <c r="K1465" s="56"/>
      <c r="L1465" s="56"/>
      <c r="M1465" s="56"/>
      <c r="N1465" s="56"/>
      <c r="O1465" s="52"/>
      <c r="P1465" s="52"/>
      <c r="Q1465" s="52"/>
      <c r="R1465" s="56"/>
      <c r="S1465" s="56"/>
      <c r="T1465" s="66"/>
      <c r="U1465" s="59"/>
      <c r="V1465" s="56"/>
    </row>
    <row r="1466" spans="1:22">
      <c r="A1466" s="52" t="str">
        <f t="shared" si="54"/>
        <v>#7499</v>
      </c>
      <c r="B1466" s="52" t="s">
        <v>3321</v>
      </c>
      <c r="C1466" s="53" t="str">
        <f t="shared" si="55"/>
        <v>【外注】家族性低βリポタンパク血症1遺伝子変異解析</v>
      </c>
      <c r="D1466" s="60"/>
      <c r="E1466" s="55"/>
      <c r="F1466" s="52"/>
      <c r="G1466" s="55"/>
      <c r="H1466" s="56"/>
      <c r="I1466" s="56"/>
      <c r="J1466" s="56"/>
      <c r="K1466" s="56"/>
      <c r="L1466" s="56"/>
      <c r="M1466" s="56"/>
      <c r="N1466" s="56"/>
      <c r="O1466" s="52"/>
      <c r="P1466" s="52"/>
      <c r="Q1466" s="52"/>
      <c r="R1466" s="56"/>
      <c r="S1466" s="56"/>
      <c r="T1466" s="66"/>
      <c r="U1466" s="59"/>
      <c r="V1466" s="56"/>
    </row>
    <row r="1467" spans="1:22">
      <c r="A1467" s="52" t="str">
        <f t="shared" si="54"/>
        <v>#7500</v>
      </c>
      <c r="B1467" s="52" t="s">
        <v>3322</v>
      </c>
      <c r="C1467" s="53" t="str">
        <f t="shared" si="55"/>
        <v>【外注】原発性高カイロミクロン血症遺伝子変異解析</v>
      </c>
      <c r="D1467" s="60"/>
      <c r="E1467" s="55"/>
      <c r="F1467" s="52"/>
      <c r="G1467" s="55"/>
      <c r="H1467" s="56"/>
      <c r="I1467" s="56"/>
      <c r="J1467" s="56"/>
      <c r="K1467" s="56"/>
      <c r="L1467" s="56"/>
      <c r="M1467" s="56"/>
      <c r="N1467" s="56"/>
      <c r="O1467" s="52"/>
      <c r="P1467" s="52"/>
      <c r="Q1467" s="52"/>
      <c r="R1467" s="56"/>
      <c r="S1467" s="56"/>
      <c r="T1467" s="66"/>
      <c r="U1467" s="59"/>
      <c r="V1467" s="56"/>
    </row>
    <row r="1468" spans="1:22">
      <c r="A1468" s="52" t="str">
        <f t="shared" si="54"/>
        <v>#7501</v>
      </c>
      <c r="B1468" s="52" t="s">
        <v>3323</v>
      </c>
      <c r="C1468" s="53" t="str">
        <f t="shared" si="55"/>
        <v>【外注】タンジール病遺伝子変異解析</v>
      </c>
      <c r="D1468" s="60"/>
      <c r="E1468" s="55"/>
      <c r="F1468" s="52"/>
      <c r="G1468" s="55"/>
      <c r="H1468" s="56"/>
      <c r="I1468" s="56"/>
      <c r="J1468" s="56"/>
      <c r="K1468" s="56"/>
      <c r="L1468" s="56"/>
      <c r="M1468" s="56"/>
      <c r="N1468" s="56"/>
      <c r="O1468" s="52"/>
      <c r="P1468" s="52"/>
      <c r="Q1468" s="52"/>
      <c r="R1468" s="56"/>
      <c r="S1468" s="56"/>
      <c r="T1468" s="66"/>
      <c r="U1468" s="59"/>
      <c r="V1468" s="56"/>
    </row>
    <row r="1469" spans="1:22">
      <c r="A1469" s="52" t="str">
        <f t="shared" si="54"/>
        <v>#7547</v>
      </c>
      <c r="B1469" s="52" t="s">
        <v>3324</v>
      </c>
      <c r="C1469" s="53" t="str">
        <f t="shared" si="55"/>
        <v>【外注】FGFR2融合遺伝子(FISH)</v>
      </c>
      <c r="D1469" s="60"/>
      <c r="E1469" s="55"/>
      <c r="F1469" s="52"/>
      <c r="G1469" s="55"/>
      <c r="H1469" s="56"/>
      <c r="I1469" s="56"/>
      <c r="J1469" s="56"/>
      <c r="K1469" s="56"/>
      <c r="L1469" s="56"/>
      <c r="M1469" s="56"/>
      <c r="N1469" s="56"/>
      <c r="O1469" s="52"/>
      <c r="P1469" s="52"/>
      <c r="Q1469" s="52"/>
      <c r="R1469" s="56"/>
      <c r="S1469" s="56"/>
      <c r="T1469" s="66"/>
      <c r="U1469" s="59"/>
      <c r="V1469" s="56"/>
    </row>
    <row r="1470" spans="1:22">
      <c r="A1470" s="52" t="str">
        <f t="shared" si="54"/>
        <v>#7550</v>
      </c>
      <c r="B1470" s="52" t="s">
        <v>3325</v>
      </c>
      <c r="C1470" s="53" t="str">
        <f t="shared" si="55"/>
        <v xml:space="preserve">【外注】風疹ウイルスIgG抗体 </v>
      </c>
      <c r="D1470" s="60"/>
      <c r="E1470" s="55"/>
      <c r="F1470" s="52"/>
      <c r="G1470" s="55"/>
      <c r="H1470" s="56"/>
      <c r="I1470" s="56"/>
      <c r="J1470" s="56"/>
      <c r="K1470" s="56"/>
      <c r="L1470" s="56"/>
      <c r="M1470" s="56"/>
      <c r="N1470" s="56"/>
      <c r="O1470" s="52"/>
      <c r="P1470" s="52"/>
      <c r="Q1470" s="52"/>
      <c r="R1470" s="56"/>
      <c r="S1470" s="56"/>
      <c r="T1470" s="66"/>
      <c r="U1470" s="59"/>
      <c r="V1470" s="56"/>
    </row>
    <row r="1471" spans="1:22">
      <c r="A1471" s="52" t="str">
        <f t="shared" si="54"/>
        <v>#7551</v>
      </c>
      <c r="B1471" s="52" t="s">
        <v>3326</v>
      </c>
      <c r="C1471" s="53" t="str">
        <f t="shared" si="55"/>
        <v>【外注】脆弱X症候群 FMR1解析</v>
      </c>
      <c r="D1471" s="60"/>
      <c r="E1471" s="55"/>
      <c r="F1471" s="52"/>
      <c r="G1471" s="55"/>
      <c r="H1471" s="56"/>
      <c r="I1471" s="56"/>
      <c r="J1471" s="56"/>
      <c r="K1471" s="56"/>
      <c r="L1471" s="56"/>
      <c r="M1471" s="56"/>
      <c r="N1471" s="56"/>
      <c r="O1471" s="52"/>
      <c r="P1471" s="52"/>
      <c r="Q1471" s="52"/>
      <c r="R1471" s="56"/>
      <c r="S1471" s="56"/>
      <c r="T1471" s="66"/>
      <c r="U1471" s="59"/>
      <c r="V1471" s="56"/>
    </row>
    <row r="1472" spans="1:22">
      <c r="A1472" s="52" t="str">
        <f t="shared" si="54"/>
        <v>#7555</v>
      </c>
      <c r="B1472" s="52" t="s">
        <v>3327</v>
      </c>
      <c r="C1472" s="53" t="str">
        <f t="shared" si="55"/>
        <v>【外注】大腸癌メチル化検出</v>
      </c>
      <c r="D1472" s="60"/>
      <c r="E1472" s="55"/>
      <c r="F1472" s="52"/>
      <c r="G1472" s="55"/>
      <c r="H1472" s="56"/>
      <c r="I1472" s="56"/>
      <c r="J1472" s="56"/>
      <c r="K1472" s="56"/>
      <c r="L1472" s="56"/>
      <c r="M1472" s="56"/>
      <c r="N1472" s="56"/>
      <c r="O1472" s="52"/>
      <c r="P1472" s="52"/>
      <c r="Q1472" s="52"/>
      <c r="R1472" s="56"/>
      <c r="S1472" s="56"/>
      <c r="T1472" s="66"/>
      <c r="U1472" s="59"/>
      <c r="V1472" s="56"/>
    </row>
    <row r="1473" spans="1:22">
      <c r="A1473" s="52" t="str">
        <f t="shared" si="54"/>
        <v>#7713</v>
      </c>
      <c r="B1473" s="52" t="s">
        <v>3328</v>
      </c>
      <c r="C1473" s="53" t="str">
        <f t="shared" si="55"/>
        <v>【外注】QT延長症候群（国循）</v>
      </c>
      <c r="D1473" s="60"/>
      <c r="E1473" s="55"/>
      <c r="F1473" s="52"/>
      <c r="G1473" s="55"/>
      <c r="H1473" s="56"/>
      <c r="I1473" s="56"/>
      <c r="J1473" s="56"/>
      <c r="K1473" s="56"/>
      <c r="L1473" s="56"/>
      <c r="M1473" s="56"/>
      <c r="N1473" s="56"/>
      <c r="O1473" s="52"/>
      <c r="P1473" s="52"/>
      <c r="Q1473" s="52"/>
      <c r="R1473" s="56"/>
      <c r="S1473" s="56"/>
      <c r="T1473" s="66"/>
      <c r="U1473" s="59"/>
      <c r="V1473" s="56"/>
    </row>
    <row r="1474" spans="1:22">
      <c r="A1474" s="52" t="str">
        <f t="shared" si="54"/>
        <v>#7714</v>
      </c>
      <c r="B1474" s="52" t="s">
        <v>3329</v>
      </c>
      <c r="C1474" s="53" t="str">
        <f t="shared" si="55"/>
        <v>【外注】MF（マルファン症候群）（国循）</v>
      </c>
      <c r="D1474" s="60"/>
      <c r="E1474" s="55"/>
      <c r="F1474" s="52"/>
      <c r="G1474" s="55"/>
      <c r="H1474" s="56"/>
      <c r="I1474" s="56"/>
      <c r="J1474" s="56"/>
      <c r="K1474" s="56"/>
      <c r="L1474" s="56"/>
      <c r="M1474" s="56"/>
      <c r="N1474" s="56"/>
      <c r="O1474" s="52"/>
      <c r="P1474" s="52"/>
      <c r="Q1474" s="52"/>
      <c r="R1474" s="56"/>
      <c r="S1474" s="56"/>
      <c r="T1474" s="66"/>
      <c r="U1474" s="59"/>
      <c r="V1474" s="56"/>
    </row>
    <row r="1475" spans="1:22">
      <c r="A1475" s="52" t="str">
        <f t="shared" si="54"/>
        <v>#7715</v>
      </c>
      <c r="B1475" s="52" t="s">
        <v>3330</v>
      </c>
      <c r="C1475" s="53" t="str">
        <f t="shared" si="55"/>
        <v>【外注】HCM（肥大型心筋症）</v>
      </c>
      <c r="D1475" s="60"/>
      <c r="E1475" s="55"/>
      <c r="F1475" s="52"/>
      <c r="G1475" s="55"/>
      <c r="H1475" s="56"/>
      <c r="I1475" s="56"/>
      <c r="J1475" s="56"/>
      <c r="K1475" s="56"/>
      <c r="L1475" s="56"/>
      <c r="M1475" s="56"/>
      <c r="N1475" s="56"/>
      <c r="O1475" s="52"/>
      <c r="P1475" s="52"/>
      <c r="Q1475" s="52"/>
      <c r="R1475" s="56"/>
      <c r="S1475" s="56"/>
      <c r="T1475" s="66"/>
      <c r="U1475" s="59"/>
      <c r="V1475" s="56"/>
    </row>
    <row r="1476" spans="1:22">
      <c r="A1476" s="52" t="str">
        <f t="shared" si="54"/>
        <v>#7716</v>
      </c>
      <c r="B1476" s="52" t="s">
        <v>3331</v>
      </c>
      <c r="C1476" s="53" t="str">
        <f t="shared" si="55"/>
        <v>【外注】FH（家族性高コレステロール血症）（国循）</v>
      </c>
      <c r="D1476" s="60"/>
      <c r="E1476" s="55"/>
      <c r="F1476" s="52"/>
      <c r="G1476" s="55"/>
      <c r="H1476" s="56"/>
      <c r="I1476" s="56"/>
      <c r="J1476" s="56"/>
      <c r="K1476" s="56"/>
      <c r="L1476" s="56"/>
      <c r="M1476" s="56"/>
      <c r="N1476" s="56"/>
      <c r="O1476" s="52"/>
      <c r="P1476" s="52"/>
      <c r="Q1476" s="52"/>
      <c r="R1476" s="56"/>
      <c r="S1476" s="56"/>
      <c r="T1476" s="66"/>
      <c r="U1476" s="59"/>
      <c r="V1476" s="56"/>
    </row>
    <row r="1477" spans="1:22">
      <c r="A1477" s="52" t="str">
        <f t="shared" si="54"/>
        <v>#7717</v>
      </c>
      <c r="B1477" s="52" t="s">
        <v>3332</v>
      </c>
      <c r="C1477" s="53" t="str">
        <f t="shared" si="55"/>
        <v>【外注】OncoScreen plus CDx システム</v>
      </c>
      <c r="D1477" s="60"/>
      <c r="E1477" s="55"/>
      <c r="F1477" s="52"/>
      <c r="G1477" s="55"/>
      <c r="H1477" s="56"/>
      <c r="I1477" s="56"/>
      <c r="J1477" s="56"/>
      <c r="K1477" s="56"/>
      <c r="L1477" s="56"/>
      <c r="M1477" s="56"/>
      <c r="N1477" s="56"/>
      <c r="O1477" s="52"/>
      <c r="P1477" s="52"/>
      <c r="Q1477" s="52"/>
      <c r="R1477" s="56"/>
      <c r="S1477" s="56"/>
      <c r="T1477" s="66"/>
      <c r="U1477" s="59"/>
      <c r="V1477" s="56"/>
    </row>
    <row r="1478" spans="1:22">
      <c r="A1478" s="52" t="str">
        <f t="shared" si="54"/>
        <v>#8161</v>
      </c>
      <c r="B1478" s="52" t="s">
        <v>3333</v>
      </c>
      <c r="C1478" s="53" t="str">
        <f t="shared" si="55"/>
        <v>【各科】血清保存移植登録患者</v>
      </c>
      <c r="D1478" s="60"/>
      <c r="E1478" s="55"/>
      <c r="F1478" s="52"/>
      <c r="G1478" s="55"/>
      <c r="H1478" s="56"/>
      <c r="I1478" s="56"/>
      <c r="J1478" s="56"/>
      <c r="K1478" s="56"/>
      <c r="L1478" s="56"/>
      <c r="M1478" s="56"/>
      <c r="N1478" s="56"/>
      <c r="O1478" s="52"/>
      <c r="P1478" s="52"/>
      <c r="Q1478" s="52"/>
      <c r="R1478" s="56"/>
      <c r="S1478" s="56"/>
      <c r="T1478" s="66"/>
      <c r="U1478" s="59"/>
      <c r="V1478" s="56"/>
    </row>
    <row r="1479" spans="1:22">
      <c r="A1479" s="52" t="str">
        <f t="shared" ref="A1479:A1510" si="56">INDEX(Gr,MATCH(B1479,No,0))</f>
        <v>#8162</v>
      </c>
      <c r="B1479" s="52" t="s">
        <v>3334</v>
      </c>
      <c r="C1479" s="53" t="str">
        <f t="shared" ref="C1479:C1510" si="57">IF(INDEX(Inst,MATCH(B1479,No,0))="-","","【外注】")&amp;SUBSTITUTE(INDEX(Item,MATCH(B1479,No,0)),"→","")</f>
        <v>【各科】全血保存移植登録患者</v>
      </c>
      <c r="D1479" s="60"/>
      <c r="E1479" s="55"/>
      <c r="F1479" s="52"/>
      <c r="G1479" s="55"/>
      <c r="H1479" s="56"/>
      <c r="I1479" s="56"/>
      <c r="J1479" s="56"/>
      <c r="K1479" s="56"/>
      <c r="L1479" s="56"/>
      <c r="M1479" s="56"/>
      <c r="N1479" s="56"/>
      <c r="O1479" s="52"/>
      <c r="P1479" s="52"/>
      <c r="Q1479" s="52"/>
      <c r="R1479" s="56"/>
      <c r="S1479" s="56"/>
      <c r="T1479" s="66"/>
      <c r="U1479" s="59"/>
      <c r="V1479" s="56"/>
    </row>
    <row r="1480" spans="1:22">
      <c r="A1480" s="52" t="str">
        <f t="shared" si="56"/>
        <v>#8171X</v>
      </c>
      <c r="B1480" s="52" t="s">
        <v>3335</v>
      </c>
      <c r="C1480" s="53" t="str">
        <f t="shared" si="57"/>
        <v>【各科】自主研究用(血清)1本　9mL</v>
      </c>
      <c r="D1480" s="60"/>
      <c r="E1480" s="55"/>
      <c r="F1480" s="52"/>
      <c r="G1480" s="55"/>
      <c r="H1480" s="56"/>
      <c r="I1480" s="56"/>
      <c r="J1480" s="56"/>
      <c r="K1480" s="56"/>
      <c r="L1480" s="56"/>
      <c r="M1480" s="56"/>
      <c r="N1480" s="56"/>
      <c r="O1480" s="52"/>
      <c r="P1480" s="52"/>
      <c r="Q1480" s="52"/>
      <c r="R1480" s="56"/>
      <c r="S1480" s="56"/>
      <c r="T1480" s="66"/>
      <c r="U1480" s="59"/>
      <c r="V1480" s="56"/>
    </row>
    <row r="1481" spans="1:22">
      <c r="A1481" s="52" t="str">
        <f t="shared" si="56"/>
        <v>#8171X</v>
      </c>
      <c r="B1481" s="52" t="s">
        <v>3336</v>
      </c>
      <c r="C1481" s="53" t="str">
        <f t="shared" si="57"/>
        <v>【各科】自主研究用(血漿ヘパリン)1本</v>
      </c>
      <c r="D1481" s="60"/>
      <c r="E1481" s="55"/>
      <c r="F1481" s="52"/>
      <c r="G1481" s="55"/>
      <c r="H1481" s="56"/>
      <c r="I1481" s="56"/>
      <c r="J1481" s="56"/>
      <c r="K1481" s="56"/>
      <c r="L1481" s="56"/>
      <c r="M1481" s="56"/>
      <c r="N1481" s="56"/>
      <c r="O1481" s="52"/>
      <c r="P1481" s="52"/>
      <c r="Q1481" s="52"/>
      <c r="R1481" s="56"/>
      <c r="S1481" s="56"/>
      <c r="T1481" s="66"/>
      <c r="U1481" s="59"/>
      <c r="V1481" s="56"/>
    </row>
    <row r="1482" spans="1:22">
      <c r="A1482" s="52" t="str">
        <f t="shared" si="56"/>
        <v>#8171X</v>
      </c>
      <c r="B1482" s="52" t="s">
        <v>3337</v>
      </c>
      <c r="C1482" s="53" t="str">
        <f t="shared" si="57"/>
        <v>【各科】自主研究用(血漿EDTA2K 2mL)1本</v>
      </c>
      <c r="D1482" s="60"/>
      <c r="E1482" s="55"/>
      <c r="F1482" s="52"/>
      <c r="G1482" s="55"/>
      <c r="H1482" s="56"/>
      <c r="I1482" s="56"/>
      <c r="J1482" s="56"/>
      <c r="K1482" s="56"/>
      <c r="L1482" s="56"/>
      <c r="M1482" s="56"/>
      <c r="N1482" s="56"/>
      <c r="O1482" s="52"/>
      <c r="P1482" s="52"/>
      <c r="Q1482" s="52"/>
      <c r="R1482" s="56"/>
      <c r="S1482" s="56"/>
      <c r="T1482" s="66"/>
      <c r="U1482" s="59"/>
      <c r="V1482" s="56"/>
    </row>
    <row r="1483" spans="1:22">
      <c r="A1483" s="52" t="str">
        <f t="shared" si="56"/>
        <v>#8171X</v>
      </c>
      <c r="B1483" s="52" t="s">
        <v>3338</v>
      </c>
      <c r="C1483" s="53" t="str">
        <f t="shared" si="57"/>
        <v>【各科】自主研究用(血清)2本</v>
      </c>
      <c r="D1483" s="60"/>
      <c r="E1483" s="55"/>
      <c r="F1483" s="52"/>
      <c r="G1483" s="55"/>
      <c r="H1483" s="56"/>
      <c r="I1483" s="56"/>
      <c r="J1483" s="56"/>
      <c r="K1483" s="56"/>
      <c r="L1483" s="56"/>
      <c r="M1483" s="56"/>
      <c r="N1483" s="56"/>
      <c r="O1483" s="52"/>
      <c r="P1483" s="52"/>
      <c r="Q1483" s="52"/>
      <c r="R1483" s="56"/>
      <c r="S1483" s="56"/>
      <c r="T1483" s="66"/>
      <c r="U1483" s="59"/>
      <c r="V1483" s="56"/>
    </row>
    <row r="1484" spans="1:22">
      <c r="A1484" s="52" t="str">
        <f t="shared" si="56"/>
        <v>#8171X</v>
      </c>
      <c r="B1484" s="52" t="s">
        <v>3339</v>
      </c>
      <c r="C1484" s="53" t="str">
        <f t="shared" si="57"/>
        <v>【各科】自主研究用(血清)3本</v>
      </c>
      <c r="D1484" s="60"/>
      <c r="E1484" s="55"/>
      <c r="F1484" s="52"/>
      <c r="G1484" s="55"/>
      <c r="H1484" s="56"/>
      <c r="I1484" s="56"/>
      <c r="J1484" s="56"/>
      <c r="K1484" s="56"/>
      <c r="L1484" s="56"/>
      <c r="M1484" s="56"/>
      <c r="N1484" s="56"/>
      <c r="O1484" s="52"/>
      <c r="P1484" s="52"/>
      <c r="Q1484" s="52"/>
      <c r="R1484" s="56"/>
      <c r="S1484" s="56"/>
      <c r="T1484" s="66"/>
      <c r="U1484" s="59"/>
      <c r="V1484" s="56"/>
    </row>
    <row r="1485" spans="1:22">
      <c r="A1485" s="52" t="str">
        <f t="shared" si="56"/>
        <v>#8171X</v>
      </c>
      <c r="B1485" s="52" t="s">
        <v>3340</v>
      </c>
      <c r="C1485" s="53" t="str">
        <f t="shared" si="57"/>
        <v>【各科】自主研究用(血漿ヘパリン)2本</v>
      </c>
      <c r="D1485" s="60"/>
      <c r="E1485" s="55"/>
      <c r="F1485" s="52"/>
      <c r="G1485" s="55"/>
      <c r="H1485" s="56"/>
      <c r="I1485" s="56"/>
      <c r="J1485" s="56"/>
      <c r="K1485" s="56"/>
      <c r="L1485" s="56"/>
      <c r="M1485" s="56"/>
      <c r="N1485" s="56"/>
      <c r="O1485" s="52"/>
      <c r="P1485" s="52"/>
      <c r="Q1485" s="52"/>
      <c r="R1485" s="56"/>
      <c r="S1485" s="56"/>
      <c r="T1485" s="66"/>
      <c r="U1485" s="59"/>
      <c r="V1485" s="56"/>
    </row>
    <row r="1486" spans="1:22">
      <c r="A1486" s="52" t="str">
        <f t="shared" si="56"/>
        <v>#8171X</v>
      </c>
      <c r="B1486" s="52" t="s">
        <v>3341</v>
      </c>
      <c r="C1486" s="53" t="str">
        <f t="shared" si="57"/>
        <v>【各科】自主研究用(血漿ヘパリン)3本</v>
      </c>
      <c r="D1486" s="60"/>
      <c r="E1486" s="55"/>
      <c r="F1486" s="52"/>
      <c r="G1486" s="55"/>
      <c r="H1486" s="56"/>
      <c r="I1486" s="56"/>
      <c r="J1486" s="56"/>
      <c r="K1486" s="56"/>
      <c r="L1486" s="56"/>
      <c r="M1486" s="56"/>
      <c r="N1486" s="56"/>
      <c r="O1486" s="52"/>
      <c r="P1486" s="52"/>
      <c r="Q1486" s="52"/>
      <c r="R1486" s="56"/>
      <c r="S1486" s="56"/>
      <c r="T1486" s="66"/>
      <c r="U1486" s="59"/>
      <c r="V1486" s="56"/>
    </row>
    <row r="1487" spans="1:22">
      <c r="A1487" s="52" t="str">
        <f t="shared" si="56"/>
        <v>#8171X</v>
      </c>
      <c r="B1487" s="52" t="s">
        <v>3342</v>
      </c>
      <c r="C1487" s="53" t="str">
        <f t="shared" si="57"/>
        <v>【各科】自主研究用(血漿EDTA2K 2mL)2本</v>
      </c>
      <c r="D1487" s="60"/>
      <c r="E1487" s="55"/>
      <c r="F1487" s="52"/>
      <c r="G1487" s="55"/>
      <c r="H1487" s="56"/>
      <c r="I1487" s="56"/>
      <c r="J1487" s="56"/>
      <c r="K1487" s="56"/>
      <c r="L1487" s="56"/>
      <c r="M1487" s="56"/>
      <c r="N1487" s="56"/>
      <c r="O1487" s="52"/>
      <c r="P1487" s="52"/>
      <c r="Q1487" s="52"/>
      <c r="R1487" s="56"/>
      <c r="S1487" s="56"/>
      <c r="T1487" s="66"/>
      <c r="U1487" s="59"/>
      <c r="V1487" s="56"/>
    </row>
    <row r="1488" spans="1:22">
      <c r="A1488" s="52" t="str">
        <f t="shared" si="56"/>
        <v>#8171X</v>
      </c>
      <c r="B1488" s="52" t="s">
        <v>3343</v>
      </c>
      <c r="C1488" s="53" t="str">
        <f t="shared" si="57"/>
        <v>【各科】自主研究用(血漿EDTA2K 2mL)3本</v>
      </c>
      <c r="D1488" s="60"/>
      <c r="E1488" s="55"/>
      <c r="F1488" s="52"/>
      <c r="G1488" s="55"/>
      <c r="H1488" s="56"/>
      <c r="I1488" s="56"/>
      <c r="J1488" s="56"/>
      <c r="K1488" s="56"/>
      <c r="L1488" s="56"/>
      <c r="M1488" s="56"/>
      <c r="N1488" s="56"/>
      <c r="O1488" s="52"/>
      <c r="P1488" s="52"/>
      <c r="Q1488" s="52"/>
      <c r="R1488" s="56"/>
      <c r="S1488" s="56"/>
      <c r="T1488" s="66"/>
      <c r="U1488" s="59"/>
      <c r="V1488" s="56"/>
    </row>
    <row r="1489" spans="1:22">
      <c r="A1489" s="52" t="str">
        <f t="shared" si="56"/>
        <v>#8171X</v>
      </c>
      <c r="B1489" s="52" t="s">
        <v>3344</v>
      </c>
      <c r="C1489" s="53" t="str">
        <f t="shared" si="57"/>
        <v>【各科】自主研究用(尿)</v>
      </c>
      <c r="D1489" s="60"/>
      <c r="E1489" s="55"/>
      <c r="F1489" s="52"/>
      <c r="G1489" s="55"/>
      <c r="H1489" s="56"/>
      <c r="I1489" s="56"/>
      <c r="J1489" s="56"/>
      <c r="K1489" s="56"/>
      <c r="L1489" s="56"/>
      <c r="M1489" s="56"/>
      <c r="N1489" s="56"/>
      <c r="O1489" s="52"/>
      <c r="P1489" s="52"/>
      <c r="Q1489" s="52"/>
      <c r="R1489" s="56"/>
      <c r="S1489" s="56"/>
      <c r="T1489" s="66"/>
      <c r="U1489" s="59"/>
      <c r="V1489" s="56"/>
    </row>
    <row r="1490" spans="1:22">
      <c r="A1490" s="52" t="str">
        <f t="shared" si="56"/>
        <v>#8171X</v>
      </c>
      <c r="B1490" s="52" t="s">
        <v>3345</v>
      </c>
      <c r="C1490" s="53" t="str">
        <f t="shared" si="57"/>
        <v>【各科】ゲノムシーケンス7mL</v>
      </c>
      <c r="D1490" s="60"/>
      <c r="E1490" s="55"/>
      <c r="F1490" s="52"/>
      <c r="G1490" s="55"/>
      <c r="H1490" s="56"/>
      <c r="I1490" s="56"/>
      <c r="J1490" s="56"/>
      <c r="K1490" s="56"/>
      <c r="L1490" s="56"/>
      <c r="M1490" s="56"/>
      <c r="N1490" s="56"/>
      <c r="O1490" s="52"/>
      <c r="P1490" s="52"/>
      <c r="Q1490" s="52"/>
      <c r="R1490" s="56"/>
      <c r="S1490" s="56"/>
      <c r="T1490" s="66"/>
      <c r="U1490" s="59"/>
      <c r="V1490" s="56"/>
    </row>
    <row r="1491" spans="1:22">
      <c r="A1491" s="52" t="str">
        <f t="shared" si="56"/>
        <v>#8171X</v>
      </c>
      <c r="B1491" s="52" t="s">
        <v>3346</v>
      </c>
      <c r="C1491" s="53" t="str">
        <f t="shared" si="57"/>
        <v>【各科】ゲノムシーケンス21mL</v>
      </c>
      <c r="D1491" s="60"/>
      <c r="E1491" s="55"/>
      <c r="F1491" s="52"/>
      <c r="G1491" s="55"/>
      <c r="H1491" s="56"/>
      <c r="I1491" s="56"/>
      <c r="J1491" s="56"/>
      <c r="K1491" s="56"/>
      <c r="L1491" s="56"/>
      <c r="M1491" s="56"/>
      <c r="N1491" s="56"/>
      <c r="O1491" s="52"/>
      <c r="P1491" s="52"/>
      <c r="Q1491" s="52"/>
      <c r="R1491" s="56"/>
      <c r="S1491" s="56"/>
      <c r="T1491" s="66"/>
      <c r="U1491" s="59"/>
      <c r="V1491" s="56"/>
    </row>
    <row r="1492" spans="1:22">
      <c r="A1492" s="52" t="str">
        <f t="shared" si="56"/>
        <v>#8171X</v>
      </c>
      <c r="B1492" s="52" t="s">
        <v>3347</v>
      </c>
      <c r="C1492" s="53" t="str">
        <f t="shared" si="57"/>
        <v>【各科】癌ワク用　血漿20mL</v>
      </c>
      <c r="D1492" s="60"/>
      <c r="E1492" s="55"/>
      <c r="F1492" s="52"/>
      <c r="G1492" s="55"/>
      <c r="H1492" s="56"/>
      <c r="I1492" s="56"/>
      <c r="J1492" s="56"/>
      <c r="K1492" s="56"/>
      <c r="L1492" s="56"/>
      <c r="M1492" s="56"/>
      <c r="N1492" s="56"/>
      <c r="O1492" s="52"/>
      <c r="P1492" s="52"/>
      <c r="Q1492" s="52"/>
      <c r="R1492" s="56"/>
      <c r="S1492" s="56"/>
      <c r="T1492" s="66"/>
      <c r="U1492" s="59"/>
      <c r="V1492" s="56"/>
    </row>
    <row r="1493" spans="1:22">
      <c r="A1493" s="52" t="str">
        <f t="shared" si="56"/>
        <v>#8171X</v>
      </c>
      <c r="B1493" s="52" t="s">
        <v>3348</v>
      </c>
      <c r="C1493" s="53" t="str">
        <f t="shared" si="57"/>
        <v>【各科】癌ワク用　血清3mL</v>
      </c>
      <c r="D1493" s="60"/>
      <c r="E1493" s="55"/>
      <c r="F1493" s="52"/>
      <c r="G1493" s="55"/>
      <c r="H1493" s="56"/>
      <c r="I1493" s="56"/>
      <c r="J1493" s="56"/>
      <c r="K1493" s="56"/>
      <c r="L1493" s="56"/>
      <c r="M1493" s="56"/>
      <c r="N1493" s="56"/>
      <c r="O1493" s="52"/>
      <c r="P1493" s="52"/>
      <c r="Q1493" s="52"/>
      <c r="R1493" s="56"/>
      <c r="S1493" s="56"/>
      <c r="T1493" s="66"/>
      <c r="U1493" s="59"/>
      <c r="V1493" s="56"/>
    </row>
    <row r="1494" spans="1:22">
      <c r="A1494" s="52" t="str">
        <f t="shared" si="56"/>
        <v>#8171X</v>
      </c>
      <c r="B1494" s="52" t="s">
        <v>3349</v>
      </c>
      <c r="C1494" s="53" t="str">
        <f t="shared" si="57"/>
        <v>【各科】自主研究用(グルカゴ緑)1本</v>
      </c>
      <c r="D1494" s="60"/>
      <c r="E1494" s="55"/>
      <c r="F1494" s="52"/>
      <c r="G1494" s="55"/>
      <c r="H1494" s="56"/>
      <c r="I1494" s="56"/>
      <c r="J1494" s="56"/>
      <c r="K1494" s="56"/>
      <c r="L1494" s="56"/>
      <c r="M1494" s="56"/>
      <c r="N1494" s="56"/>
      <c r="O1494" s="52"/>
      <c r="P1494" s="52"/>
      <c r="Q1494" s="52"/>
      <c r="R1494" s="56"/>
      <c r="S1494" s="56"/>
      <c r="T1494" s="66"/>
      <c r="U1494" s="59"/>
      <c r="V1494" s="56"/>
    </row>
    <row r="1495" spans="1:22">
      <c r="A1495" s="52" t="str">
        <f t="shared" si="56"/>
        <v>#8171X</v>
      </c>
      <c r="B1495" s="52" t="s">
        <v>3350</v>
      </c>
      <c r="C1495" s="53" t="str">
        <f t="shared" si="57"/>
        <v>【各科】研究用(RDTA-2Na 5mL)2本</v>
      </c>
      <c r="D1495" s="60"/>
      <c r="E1495" s="55"/>
      <c r="F1495" s="52"/>
      <c r="G1495" s="55"/>
      <c r="H1495" s="56"/>
      <c r="I1495" s="56"/>
      <c r="J1495" s="56"/>
      <c r="K1495" s="56"/>
      <c r="L1495" s="56"/>
      <c r="M1495" s="56"/>
      <c r="N1495" s="56"/>
      <c r="O1495" s="52"/>
      <c r="P1495" s="52"/>
      <c r="Q1495" s="52"/>
      <c r="R1495" s="56"/>
      <c r="S1495" s="56"/>
      <c r="T1495" s="66"/>
      <c r="U1495" s="59"/>
      <c r="V1495" s="56"/>
    </row>
    <row r="1496" spans="1:22">
      <c r="A1496" s="52" t="str">
        <f t="shared" si="56"/>
        <v>#8171X</v>
      </c>
      <c r="B1496" s="52" t="s">
        <v>3351</v>
      </c>
      <c r="C1496" s="53" t="str">
        <f t="shared" si="57"/>
        <v>【各科】自主臨床研究放射線治療科</v>
      </c>
      <c r="D1496" s="60"/>
      <c r="E1496" s="55"/>
      <c r="F1496" s="52"/>
      <c r="G1496" s="55"/>
      <c r="H1496" s="56"/>
      <c r="I1496" s="56"/>
      <c r="J1496" s="56"/>
      <c r="K1496" s="56"/>
      <c r="L1496" s="56"/>
      <c r="M1496" s="56"/>
      <c r="N1496" s="56"/>
      <c r="O1496" s="52"/>
      <c r="P1496" s="52"/>
      <c r="Q1496" s="52"/>
      <c r="R1496" s="56"/>
      <c r="S1496" s="56"/>
      <c r="T1496" s="66"/>
      <c r="U1496" s="59"/>
      <c r="V1496" s="56"/>
    </row>
    <row r="1497" spans="1:22">
      <c r="A1497" s="52" t="str">
        <f t="shared" si="56"/>
        <v>#8171X</v>
      </c>
      <c r="B1497" s="52" t="s">
        <v>3352</v>
      </c>
      <c r="C1497" s="53" t="str">
        <f t="shared" si="57"/>
        <v>【各科】研究用(クエン酸-Na 5mL)2本</v>
      </c>
      <c r="D1497" s="60"/>
      <c r="E1497" s="55"/>
      <c r="F1497" s="52"/>
      <c r="G1497" s="55"/>
      <c r="H1497" s="56"/>
      <c r="I1497" s="56"/>
      <c r="J1497" s="56"/>
      <c r="K1497" s="56"/>
      <c r="L1497" s="56"/>
      <c r="M1497" s="56"/>
      <c r="N1497" s="56"/>
      <c r="O1497" s="52"/>
      <c r="P1497" s="52"/>
      <c r="Q1497" s="52"/>
      <c r="R1497" s="56"/>
      <c r="S1497" s="56"/>
      <c r="T1497" s="66"/>
      <c r="U1497" s="59"/>
      <c r="V1497" s="56"/>
    </row>
    <row r="1498" spans="1:22">
      <c r="A1498" s="52" t="str">
        <f t="shared" si="56"/>
        <v>#8171X</v>
      </c>
      <c r="B1498" s="52" t="s">
        <v>3353</v>
      </c>
      <c r="C1498" s="53" t="str">
        <f t="shared" si="57"/>
        <v>【各科】自主研究用(血清)1本　3mL</v>
      </c>
      <c r="D1498" s="60"/>
      <c r="E1498" s="55"/>
      <c r="F1498" s="52"/>
      <c r="G1498" s="55"/>
      <c r="H1498" s="56"/>
      <c r="I1498" s="56"/>
      <c r="J1498" s="56"/>
      <c r="K1498" s="56"/>
      <c r="L1498" s="56"/>
      <c r="M1498" s="56"/>
      <c r="N1498" s="56"/>
      <c r="O1498" s="52"/>
      <c r="P1498" s="52"/>
      <c r="Q1498" s="52"/>
      <c r="R1498" s="56"/>
      <c r="S1498" s="56"/>
      <c r="T1498" s="66"/>
      <c r="U1498" s="59"/>
      <c r="V1498" s="56"/>
    </row>
    <row r="1499" spans="1:22">
      <c r="A1499" s="52" t="str">
        <f t="shared" si="56"/>
        <v>#8171X</v>
      </c>
      <c r="B1499" s="52" t="s">
        <v>3354</v>
      </c>
      <c r="C1499" s="53" t="str">
        <f t="shared" si="57"/>
        <v>【各科】自主研究用(血清)1本　6mL</v>
      </c>
      <c r="D1499" s="60"/>
      <c r="E1499" s="55"/>
      <c r="F1499" s="52"/>
      <c r="G1499" s="55"/>
      <c r="H1499" s="56"/>
      <c r="I1499" s="56"/>
      <c r="J1499" s="56"/>
      <c r="K1499" s="56"/>
      <c r="L1499" s="56"/>
      <c r="M1499" s="56"/>
      <c r="N1499" s="56"/>
      <c r="O1499" s="52"/>
      <c r="P1499" s="52"/>
      <c r="Q1499" s="52"/>
      <c r="R1499" s="56"/>
      <c r="S1499" s="56"/>
      <c r="T1499" s="66"/>
      <c r="U1499" s="59"/>
      <c r="V1499" s="56"/>
    </row>
    <row r="1500" spans="1:22">
      <c r="A1500" s="52" t="str">
        <f t="shared" si="56"/>
        <v>#8171X</v>
      </c>
      <c r="B1500" s="52" t="s">
        <v>3355</v>
      </c>
      <c r="C1500" s="53" t="str">
        <f t="shared" si="57"/>
        <v>【各科】自主研究用(EDTA2K 5mL)1本</v>
      </c>
      <c r="D1500" s="60"/>
      <c r="E1500" s="55"/>
      <c r="F1500" s="52"/>
      <c r="G1500" s="55"/>
      <c r="H1500" s="56"/>
      <c r="I1500" s="56"/>
      <c r="J1500" s="56"/>
      <c r="K1500" s="56"/>
      <c r="L1500" s="56"/>
      <c r="M1500" s="56"/>
      <c r="N1500" s="56"/>
      <c r="O1500" s="52"/>
      <c r="P1500" s="52"/>
      <c r="Q1500" s="52"/>
      <c r="R1500" s="56"/>
      <c r="S1500" s="56"/>
      <c r="T1500" s="66"/>
      <c r="U1500" s="59"/>
      <c r="V1500" s="56"/>
    </row>
    <row r="1501" spans="1:22">
      <c r="A1501" s="52" t="str">
        <f t="shared" si="56"/>
        <v>#8171X</v>
      </c>
      <c r="B1501" s="52" t="s">
        <v>3356</v>
      </c>
      <c r="C1501" s="53" t="str">
        <f t="shared" si="57"/>
        <v>【各科】自主研究用(EDTA2K 5mL)2本</v>
      </c>
      <c r="D1501" s="60"/>
      <c r="E1501" s="55"/>
      <c r="F1501" s="52"/>
      <c r="G1501" s="55"/>
      <c r="H1501" s="56"/>
      <c r="I1501" s="56"/>
      <c r="J1501" s="56"/>
      <c r="K1501" s="56"/>
      <c r="L1501" s="56"/>
      <c r="M1501" s="56"/>
      <c r="N1501" s="56"/>
      <c r="O1501" s="52"/>
      <c r="P1501" s="52"/>
      <c r="Q1501" s="52"/>
      <c r="R1501" s="56"/>
      <c r="S1501" s="56"/>
      <c r="T1501" s="66"/>
      <c r="U1501" s="59"/>
      <c r="V1501" s="56"/>
    </row>
    <row r="1502" spans="1:22">
      <c r="A1502" s="52" t="str">
        <f t="shared" si="56"/>
        <v>#8171X</v>
      </c>
      <c r="B1502" s="52" t="s">
        <v>3357</v>
      </c>
      <c r="C1502" s="53" t="str">
        <f t="shared" si="57"/>
        <v>【各科】自主研究用(EDTA2K 5mL)3本</v>
      </c>
      <c r="D1502" s="60"/>
      <c r="E1502" s="55"/>
      <c r="F1502" s="52"/>
      <c r="G1502" s="55"/>
      <c r="H1502" s="56"/>
      <c r="I1502" s="56"/>
      <c r="J1502" s="56"/>
      <c r="K1502" s="56"/>
      <c r="L1502" s="56"/>
      <c r="M1502" s="56"/>
      <c r="N1502" s="56"/>
      <c r="O1502" s="52"/>
      <c r="P1502" s="52"/>
      <c r="Q1502" s="52"/>
      <c r="R1502" s="56"/>
      <c r="S1502" s="56"/>
      <c r="T1502" s="66"/>
      <c r="U1502" s="59"/>
      <c r="V1502" s="56"/>
    </row>
    <row r="1503" spans="1:22">
      <c r="A1503" s="52" t="str">
        <f t="shared" si="56"/>
        <v>#8171X</v>
      </c>
      <c r="B1503" s="52" t="s">
        <v>3358</v>
      </c>
      <c r="C1503" s="53" t="str">
        <f t="shared" si="57"/>
        <v>【各科】自主臨床研究用Foundation2本</v>
      </c>
      <c r="D1503" s="60"/>
      <c r="E1503" s="55"/>
      <c r="F1503" s="52"/>
      <c r="G1503" s="55"/>
      <c r="H1503" s="56"/>
      <c r="I1503" s="56"/>
      <c r="J1503" s="56"/>
      <c r="K1503" s="56"/>
      <c r="L1503" s="56"/>
      <c r="M1503" s="56"/>
      <c r="N1503" s="56"/>
      <c r="O1503" s="52"/>
      <c r="P1503" s="52"/>
      <c r="Q1503" s="52"/>
      <c r="R1503" s="56"/>
      <c r="S1503" s="56"/>
      <c r="T1503" s="66"/>
      <c r="U1503" s="59"/>
      <c r="V1503" s="56"/>
    </row>
    <row r="1504" spans="1:22">
      <c r="A1504" s="52" t="str">
        <f t="shared" si="56"/>
        <v>#8171X</v>
      </c>
      <c r="B1504" s="52" t="s">
        <v>3359</v>
      </c>
      <c r="C1504" s="53" t="str">
        <f t="shared" si="57"/>
        <v>【各科】自主臨床研究EDTA3K2本</v>
      </c>
      <c r="D1504" s="60"/>
      <c r="E1504" s="55"/>
      <c r="F1504" s="52"/>
      <c r="G1504" s="55"/>
      <c r="H1504" s="56"/>
      <c r="I1504" s="56"/>
      <c r="J1504" s="56"/>
      <c r="K1504" s="56"/>
      <c r="L1504" s="56"/>
      <c r="M1504" s="56"/>
      <c r="N1504" s="56"/>
      <c r="O1504" s="52"/>
      <c r="P1504" s="52"/>
      <c r="Q1504" s="52"/>
      <c r="R1504" s="56"/>
      <c r="S1504" s="56"/>
      <c r="T1504" s="66"/>
      <c r="U1504" s="59"/>
      <c r="V1504" s="56"/>
    </row>
    <row r="1505" spans="1:22">
      <c r="A1505" s="52" t="str">
        <f t="shared" si="56"/>
        <v>#8171X</v>
      </c>
      <c r="B1505" s="52" t="s">
        <v>3360</v>
      </c>
      <c r="C1505" s="53" t="str">
        <f t="shared" si="57"/>
        <v>【各科】自主臨床研究BDPAX2本</v>
      </c>
      <c r="D1505" s="60"/>
      <c r="E1505" s="55"/>
      <c r="F1505" s="52"/>
      <c r="G1505" s="55"/>
      <c r="H1505" s="56"/>
      <c r="I1505" s="56"/>
      <c r="J1505" s="56"/>
      <c r="K1505" s="56"/>
      <c r="L1505" s="56"/>
      <c r="M1505" s="56"/>
      <c r="N1505" s="56"/>
      <c r="O1505" s="52"/>
      <c r="P1505" s="52"/>
      <c r="Q1505" s="52"/>
      <c r="R1505" s="56"/>
      <c r="S1505" s="56"/>
      <c r="T1505" s="66"/>
      <c r="U1505" s="59"/>
      <c r="V1505" s="56"/>
    </row>
    <row r="1506" spans="1:22">
      <c r="A1506" s="52" t="str">
        <f t="shared" si="56"/>
        <v>#8196</v>
      </c>
      <c r="B1506" s="52" t="s">
        <v>3361</v>
      </c>
      <c r="C1506" s="53" t="str">
        <f t="shared" si="57"/>
        <v xml:space="preserve">【外注】抗ミュラー管ホルモン(AMH) </v>
      </c>
      <c r="D1506" s="60"/>
      <c r="E1506" s="55"/>
      <c r="F1506" s="52"/>
      <c r="G1506" s="55"/>
      <c r="H1506" s="56"/>
      <c r="I1506" s="56"/>
      <c r="J1506" s="56"/>
      <c r="K1506" s="56"/>
      <c r="L1506" s="56"/>
      <c r="M1506" s="56"/>
      <c r="N1506" s="56"/>
      <c r="O1506" s="52"/>
      <c r="P1506" s="52"/>
      <c r="Q1506" s="52"/>
      <c r="R1506" s="56"/>
      <c r="S1506" s="56"/>
      <c r="T1506" s="66"/>
      <c r="U1506" s="59"/>
      <c r="V1506" s="56"/>
    </row>
    <row r="1507" spans="1:22">
      <c r="A1507" s="52" t="str">
        <f t="shared" si="56"/>
        <v>#8198</v>
      </c>
      <c r="B1507" s="52" t="s">
        <v>3362</v>
      </c>
      <c r="C1507" s="53" t="str">
        <f t="shared" si="57"/>
        <v>【外注】抗カルジオリピンIgM抗体</v>
      </c>
      <c r="D1507" s="60"/>
      <c r="E1507" s="55"/>
      <c r="F1507" s="52"/>
      <c r="G1507" s="55"/>
      <c r="H1507" s="56"/>
      <c r="I1507" s="56"/>
      <c r="J1507" s="56"/>
      <c r="K1507" s="56"/>
      <c r="L1507" s="56"/>
      <c r="M1507" s="56"/>
      <c r="N1507" s="56"/>
      <c r="O1507" s="52"/>
      <c r="P1507" s="52"/>
      <c r="Q1507" s="52"/>
      <c r="R1507" s="56"/>
      <c r="S1507" s="56"/>
      <c r="T1507" s="66"/>
      <c r="U1507" s="59"/>
      <c r="V1507" s="56"/>
    </row>
    <row r="1508" spans="1:22">
      <c r="A1508" s="52" t="str">
        <f t="shared" si="56"/>
        <v>#8199</v>
      </c>
      <c r="B1508" s="52" t="s">
        <v>3363</v>
      </c>
      <c r="C1508" s="53" t="str">
        <f t="shared" si="57"/>
        <v>【外注】抗フォスファチジルエタノールアミン抗体IgG(抗PE-IgG)（産科自費診療）</v>
      </c>
      <c r="D1508" s="60"/>
      <c r="E1508" s="55"/>
      <c r="F1508" s="52"/>
      <c r="G1508" s="55"/>
      <c r="H1508" s="56"/>
      <c r="I1508" s="56"/>
      <c r="J1508" s="56"/>
      <c r="K1508" s="56"/>
      <c r="L1508" s="56"/>
      <c r="M1508" s="56"/>
      <c r="N1508" s="56"/>
      <c r="O1508" s="52"/>
      <c r="P1508" s="52"/>
      <c r="Q1508" s="52"/>
      <c r="R1508" s="56"/>
      <c r="S1508" s="56"/>
      <c r="T1508" s="66"/>
      <c r="U1508" s="59"/>
      <c r="V1508" s="56"/>
    </row>
    <row r="1509" spans="1:22">
      <c r="A1509" s="52" t="str">
        <f t="shared" si="56"/>
        <v>#8200</v>
      </c>
      <c r="B1509" s="52" t="s">
        <v>3364</v>
      </c>
      <c r="C1509" s="53" t="str">
        <f t="shared" si="57"/>
        <v>【外注】抗フォスファチジルエタノールアミン抗体 IgM(抗PE-IgM)（産科自費診療）</v>
      </c>
      <c r="D1509" s="60"/>
      <c r="E1509" s="55"/>
      <c r="F1509" s="52"/>
      <c r="G1509" s="55"/>
      <c r="H1509" s="56"/>
      <c r="I1509" s="56"/>
      <c r="J1509" s="56"/>
      <c r="K1509" s="56"/>
      <c r="L1509" s="56"/>
      <c r="M1509" s="56"/>
      <c r="N1509" s="56"/>
      <c r="O1509" s="52"/>
      <c r="P1509" s="52"/>
      <c r="Q1509" s="52"/>
      <c r="R1509" s="56"/>
      <c r="S1509" s="56"/>
      <c r="T1509" s="66"/>
      <c r="U1509" s="59"/>
      <c r="V1509" s="56"/>
    </row>
    <row r="1510" spans="1:22">
      <c r="A1510" s="52" t="str">
        <f t="shared" si="56"/>
        <v>#8201</v>
      </c>
      <c r="B1510" s="52" t="s">
        <v>3365</v>
      </c>
      <c r="C1510" s="53" t="str">
        <f t="shared" si="57"/>
        <v>【外注】母体血胎児染色体検査(NIPT)（産科自費診療）</v>
      </c>
      <c r="D1510" s="60"/>
      <c r="E1510" s="55"/>
      <c r="F1510" s="52"/>
      <c r="G1510" s="55"/>
      <c r="H1510" s="56"/>
      <c r="I1510" s="56"/>
      <c r="J1510" s="56"/>
      <c r="K1510" s="56"/>
      <c r="L1510" s="56"/>
      <c r="M1510" s="56"/>
      <c r="N1510" s="56"/>
      <c r="O1510" s="52"/>
      <c r="P1510" s="52"/>
      <c r="Q1510" s="52"/>
      <c r="R1510" s="56"/>
      <c r="S1510" s="56"/>
      <c r="T1510" s="66"/>
      <c r="U1510" s="59"/>
      <c r="V1510" s="56"/>
    </row>
    <row r="1511" spans="1:22">
      <c r="A1511" s="52" t="str">
        <f t="shared" ref="A1511:A1542" si="58">INDEX(Gr,MATCH(B1511,No,0))</f>
        <v>#8202</v>
      </c>
      <c r="B1511" s="52" t="s">
        <v>3366</v>
      </c>
      <c r="C1511" s="53" t="str">
        <f t="shared" ref="C1511:C1542" si="59">IF(INDEX(Inst,MATCH(B1511,No,0))="-","","【外注】")&amp;SUBSTITUTE(INDEX(Item,MATCH(B1511,No,0)),"→","")</f>
        <v>【外注】クアトロテスト（産科自費診療）</v>
      </c>
      <c r="D1511" s="60"/>
      <c r="E1511" s="55"/>
      <c r="F1511" s="52"/>
      <c r="G1511" s="55"/>
      <c r="H1511" s="56"/>
      <c r="I1511" s="56"/>
      <c r="J1511" s="56"/>
      <c r="K1511" s="56"/>
      <c r="L1511" s="56"/>
      <c r="M1511" s="56"/>
      <c r="N1511" s="56"/>
      <c r="O1511" s="52"/>
      <c r="P1511" s="52"/>
      <c r="Q1511" s="52"/>
      <c r="R1511" s="56"/>
      <c r="S1511" s="56"/>
      <c r="T1511" s="66"/>
      <c r="U1511" s="59"/>
      <c r="V1511" s="56"/>
    </row>
    <row r="1512" spans="1:22">
      <c r="A1512" s="52" t="str">
        <f t="shared" si="58"/>
        <v>#8203</v>
      </c>
      <c r="B1512" s="52" t="s">
        <v>3367</v>
      </c>
      <c r="C1512" s="53" t="str">
        <f t="shared" si="59"/>
        <v>【外注】トキソプラズマ アビディティ（産科自費診療）</v>
      </c>
      <c r="D1512" s="60"/>
      <c r="E1512" s="55"/>
      <c r="F1512" s="52"/>
      <c r="G1512" s="55"/>
      <c r="H1512" s="56"/>
      <c r="I1512" s="56"/>
      <c r="J1512" s="56"/>
      <c r="K1512" s="56"/>
      <c r="L1512" s="56"/>
      <c r="M1512" s="56"/>
      <c r="N1512" s="56"/>
      <c r="O1512" s="52"/>
      <c r="P1512" s="52"/>
      <c r="Q1512" s="52"/>
      <c r="R1512" s="56"/>
      <c r="S1512" s="56"/>
      <c r="T1512" s="66"/>
      <c r="U1512" s="59"/>
      <c r="V1512" s="56"/>
    </row>
    <row r="1513" spans="1:22">
      <c r="A1513" s="52" t="s">
        <v>3368</v>
      </c>
      <c r="B1513" s="52" t="s">
        <v>3368</v>
      </c>
      <c r="C1513" s="53" t="s">
        <v>3369</v>
      </c>
      <c r="D1513" s="60" t="s">
        <v>73</v>
      </c>
      <c r="E1513" s="52" t="s">
        <v>3370</v>
      </c>
      <c r="F1513" s="52" t="s">
        <v>210</v>
      </c>
      <c r="G1513" s="55" t="s">
        <v>24</v>
      </c>
      <c r="H1513" s="56"/>
      <c r="I1513" s="56" t="s">
        <v>859</v>
      </c>
      <c r="J1513" s="56" t="s">
        <v>653</v>
      </c>
      <c r="K1513" s="56" t="s">
        <v>878</v>
      </c>
      <c r="L1513" s="56" t="s">
        <v>796</v>
      </c>
      <c r="M1513" s="56" t="s">
        <v>3371</v>
      </c>
      <c r="N1513" s="56" t="s">
        <v>3372</v>
      </c>
      <c r="O1513" s="52" t="s">
        <v>3373</v>
      </c>
      <c r="P1513" s="57" t="s">
        <v>24</v>
      </c>
      <c r="Q1513" s="57" t="s">
        <v>24</v>
      </c>
      <c r="R1513" s="57" t="s">
        <v>24</v>
      </c>
      <c r="S1513" s="56" t="s">
        <v>812</v>
      </c>
      <c r="T1513" s="58">
        <v>45962</v>
      </c>
      <c r="U1513" s="52"/>
      <c r="V1513" s="52"/>
    </row>
    <row r="1514" spans="1:22" hidden="1">
      <c r="A1514" s="52" t="s">
        <v>3368</v>
      </c>
      <c r="B1514" s="52" t="s">
        <v>3368</v>
      </c>
      <c r="C1514" s="53" t="s">
        <v>3369</v>
      </c>
      <c r="D1514" s="60" t="s">
        <v>73</v>
      </c>
      <c r="E1514" s="55" t="s">
        <v>3370</v>
      </c>
      <c r="F1514" s="52" t="s">
        <v>210</v>
      </c>
      <c r="G1514" s="55" t="s">
        <v>24</v>
      </c>
      <c r="H1514" s="56" t="s">
        <v>473</v>
      </c>
      <c r="I1514" s="56"/>
      <c r="J1514" s="56"/>
      <c r="K1514" s="56"/>
      <c r="L1514" s="56"/>
      <c r="M1514" s="56"/>
      <c r="N1514" s="56"/>
      <c r="O1514" s="52" t="s">
        <v>3373</v>
      </c>
      <c r="P1514" s="52"/>
      <c r="Q1514" s="52"/>
      <c r="R1514" s="56"/>
      <c r="S1514" s="56"/>
      <c r="T1514" s="66"/>
      <c r="U1514" s="59">
        <v>45961</v>
      </c>
      <c r="V1514" s="56" t="s">
        <v>32</v>
      </c>
    </row>
    <row r="1515" spans="1:22">
      <c r="A1515" s="52" t="str">
        <f>INDEX(Gr,MATCH(B1515,No,0))</f>
        <v>#HN2001X</v>
      </c>
      <c r="B1515" s="52" t="s">
        <v>3374</v>
      </c>
      <c r="C1515" s="53" t="str">
        <f>IF(INDEX(Inst,MATCH(B1515,No,0))="-","","【外注】")&amp;SUBSTITUTE(INDEX(Item,MATCH(B1515,No,0)),"→","")</f>
        <v>【各科】HLA(A,B,C,DR,DQ)/移植（移植医療部）</v>
      </c>
      <c r="D1515" s="60"/>
      <c r="E1515" s="55"/>
      <c r="F1515" s="52"/>
      <c r="G1515" s="55"/>
      <c r="H1515" s="56"/>
      <c r="I1515" s="56"/>
      <c r="J1515" s="56"/>
      <c r="K1515" s="56"/>
      <c r="L1515" s="56"/>
      <c r="M1515" s="56"/>
      <c r="N1515" s="56"/>
      <c r="O1515" s="52"/>
      <c r="P1515" s="52"/>
      <c r="Q1515" s="52"/>
      <c r="R1515" s="56"/>
      <c r="S1515" s="56"/>
      <c r="T1515" s="66"/>
      <c r="U1515" s="59"/>
      <c r="V1515" s="56"/>
    </row>
    <row r="1516" spans="1:22">
      <c r="A1516" s="52" t="str">
        <f>INDEX(Gr,MATCH(B1516,No,0))</f>
        <v>#HN2001X</v>
      </c>
      <c r="B1516" s="52" t="s">
        <v>3375</v>
      </c>
      <c r="C1516" s="53" t="str">
        <f>IF(INDEX(Inst,MATCH(B1516,No,0))="-","","【外注】")&amp;SUBSTITUTE(INDEX(Item,MATCH(B1516,No,0)),"→","")</f>
        <v>【各科】移植前HLA抗体検査/移植（移植医療部）</v>
      </c>
      <c r="D1516" s="60"/>
      <c r="E1516" s="55"/>
      <c r="F1516" s="52"/>
      <c r="G1516" s="55"/>
      <c r="H1516" s="56"/>
      <c r="I1516" s="56"/>
      <c r="J1516" s="56"/>
      <c r="K1516" s="56"/>
      <c r="L1516" s="56"/>
      <c r="M1516" s="56"/>
      <c r="N1516" s="56"/>
      <c r="O1516" s="52"/>
      <c r="P1516" s="52"/>
      <c r="Q1516" s="52"/>
      <c r="R1516" s="56"/>
      <c r="S1516" s="56"/>
      <c r="T1516" s="66"/>
      <c r="U1516" s="59"/>
      <c r="V1516" s="56"/>
    </row>
    <row r="1517" spans="1:22">
      <c r="A1517" s="52" t="str">
        <f>INDEX(Gr,MATCH(B1517,No,0))</f>
        <v>#HN2001X</v>
      </c>
      <c r="B1517" s="52" t="s">
        <v>3376</v>
      </c>
      <c r="C1517" s="53" t="str">
        <f>IF(INDEX(Inst,MATCH(B1517,No,0))="-","","【外注】")&amp;SUBSTITUTE(INDEX(Item,MATCH(B1517,No,0)),"→","")</f>
        <v>【各科】移植後HLA抗体検査/移植（移植医療部）</v>
      </c>
      <c r="D1517" s="60"/>
      <c r="E1517" s="55"/>
      <c r="F1517" s="52"/>
      <c r="G1517" s="55"/>
      <c r="H1517" s="56"/>
      <c r="I1517" s="56"/>
      <c r="J1517" s="56"/>
      <c r="K1517" s="56"/>
      <c r="L1517" s="56"/>
      <c r="M1517" s="56"/>
      <c r="N1517" s="56"/>
      <c r="O1517" s="52"/>
      <c r="P1517" s="52"/>
      <c r="Q1517" s="52"/>
      <c r="R1517" s="56"/>
      <c r="S1517" s="56"/>
      <c r="T1517" s="66"/>
      <c r="U1517" s="59"/>
      <c r="V1517" s="56"/>
    </row>
    <row r="1518" spans="1:22">
      <c r="A1518" s="52" t="str">
        <f>INDEX(Gr,MATCH(B1518,No,0))</f>
        <v>#HN2001X</v>
      </c>
      <c r="B1518" s="52" t="s">
        <v>3377</v>
      </c>
      <c r="C1518" s="53" t="str">
        <f>IF(INDEX(Inst,MATCH(B1518,No,0))="-","","【外注】")&amp;SUBSTITUTE(INDEX(Item,MATCH(B1518,No,0)),"→","")</f>
        <v>【各科】リンパ球クロスマッチ(ドナー)（移植医療部）</v>
      </c>
      <c r="D1518" s="60"/>
      <c r="E1518" s="55"/>
      <c r="F1518" s="52"/>
      <c r="G1518" s="55"/>
      <c r="H1518" s="56"/>
      <c r="I1518" s="56"/>
      <c r="J1518" s="56"/>
      <c r="K1518" s="56"/>
      <c r="L1518" s="56"/>
      <c r="M1518" s="56"/>
      <c r="N1518" s="56"/>
      <c r="O1518" s="52"/>
      <c r="P1518" s="52"/>
      <c r="Q1518" s="52"/>
      <c r="R1518" s="56"/>
      <c r="S1518" s="56"/>
      <c r="T1518" s="66"/>
      <c r="U1518" s="59"/>
      <c r="V1518" s="56"/>
    </row>
    <row r="1519" spans="1:22">
      <c r="A1519" s="52" t="str">
        <f>INDEX(Gr,MATCH(B1519,No,0))</f>
        <v>#HN2001X</v>
      </c>
      <c r="B1519" s="52" t="s">
        <v>3378</v>
      </c>
      <c r="C1519" s="53" t="str">
        <f>IF(INDEX(Inst,MATCH(B1519,No,0))="-","","【外注】")&amp;SUBSTITUTE(INDEX(Item,MATCH(B1519,No,0)),"→","")</f>
        <v>【各科】リンパ球クロスマッチ(レシピエント)（移植医療部）</v>
      </c>
      <c r="D1519" s="60"/>
      <c r="E1519" s="55"/>
      <c r="F1519" s="52"/>
      <c r="G1519" s="55"/>
      <c r="H1519" s="56"/>
      <c r="I1519" s="56"/>
      <c r="J1519" s="56"/>
      <c r="K1519" s="56"/>
      <c r="L1519" s="56"/>
      <c r="M1519" s="56"/>
      <c r="N1519" s="56"/>
      <c r="O1519" s="52"/>
      <c r="P1519" s="52"/>
      <c r="Q1519" s="52"/>
      <c r="R1519" s="56"/>
      <c r="S1519" s="56"/>
      <c r="T1519" s="66"/>
      <c r="U1519" s="59"/>
      <c r="V1519" s="56"/>
    </row>
  </sheetData>
  <autoFilter ref="A1:V1519" xr:uid="{00000000-0001-0000-0000-000000000000}">
    <filterColumn colId="2">
      <colorFilter dxfId="3"/>
    </filterColumn>
    <sortState xmlns:xlrd2="http://schemas.microsoft.com/office/spreadsheetml/2017/richdata2" ref="A2:V1519">
      <sortCondition ref="A1:A1519"/>
    </sortState>
  </autoFilter>
  <sortState xmlns:xlrd2="http://schemas.microsoft.com/office/spreadsheetml/2017/richdata2" ref="A721:V1519">
    <sortCondition ref="A721:A1519"/>
  </sortState>
  <phoneticPr fontId="4"/>
  <conditionalFormatting sqref="A1:V562 A702:V1048576">
    <cfRule type="expression" dxfId="5" priority="1">
      <formula>($U1&lt;&gt;"")*(ROW()&gt;1)</formula>
    </cfRule>
  </conditionalFormatting>
  <conditionalFormatting sqref="G558:G705 A563:C563 E563:V563 A564:V564 A565:C565 E565:V565 A566:V580 A581:C581 E581:V581 A582:V690 A691:E691 G691:V691 A692:V700 A701:E701 G701:V701">
    <cfRule type="expression" dxfId="4" priority="2">
      <formula>($U558&lt;&gt;"")*(ROW()&gt;1)</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DAA3-A776-4A0D-A31D-76ABBC9E2ACC}">
  <sheetPr filterMode="1">
    <pageSetUpPr fitToPage="1"/>
  </sheetPr>
  <dimension ref="A1:AB1872"/>
  <sheetViews>
    <sheetView zoomScale="90" zoomScaleNormal="90" zoomScalePageLayoutView="60" workbookViewId="0">
      <pane xSplit="4" ySplit="1" topLeftCell="E2" activePane="bottomRight" state="frozen"/>
      <selection pane="bottomRight" activeCell="A2" sqref="A2"/>
      <selection pane="bottomLeft" activeCell="A2" sqref="A2"/>
      <selection pane="topRight" activeCell="E1" sqref="E1"/>
    </sheetView>
  </sheetViews>
  <sheetFormatPr defaultColWidth="8.125" defaultRowHeight="15"/>
  <cols>
    <col min="1" max="1" width="15.75" style="1" customWidth="1"/>
    <col min="2" max="2" width="12.125" style="1" customWidth="1"/>
    <col min="3" max="3" width="45.125" style="37" customWidth="1"/>
    <col min="4" max="4" width="8.375" style="113" customWidth="1"/>
    <col min="5" max="5" width="14.375" style="1" customWidth="1"/>
    <col min="6" max="6" width="25.125" style="1" customWidth="1"/>
    <col min="7" max="7" width="14.875" style="1" customWidth="1"/>
    <col min="8" max="8" width="17.875" style="1" customWidth="1"/>
    <col min="9" max="9" width="12.375" style="1" customWidth="1"/>
    <col min="10" max="10" width="11.125" style="1" customWidth="1"/>
    <col min="11" max="11" width="34.375" style="1" customWidth="1"/>
    <col min="12" max="12" width="24.875" style="1" customWidth="1"/>
    <col min="13" max="13" width="26.5" style="1" customWidth="1"/>
    <col min="14" max="14" width="12.625" style="1" customWidth="1"/>
    <col min="15" max="15" width="10.875" style="1" customWidth="1"/>
    <col min="16" max="16" width="14.25" style="1" customWidth="1"/>
    <col min="17" max="17" width="14" style="1" customWidth="1"/>
    <col min="18" max="18" width="33.25" style="1" customWidth="1"/>
    <col min="19" max="19" width="31.5" style="1" customWidth="1"/>
    <col min="20" max="20" width="9.125" style="1" customWidth="1"/>
    <col min="21" max="22" width="12.75" style="32" customWidth="1"/>
    <col min="23" max="23" width="11.875" style="1" customWidth="1"/>
    <col min="24" max="16384" width="8.125" style="1"/>
  </cols>
  <sheetData>
    <row r="1" spans="1:23" s="106" customFormat="1" ht="132" customHeight="1" thickBot="1">
      <c r="A1" s="38" t="s">
        <v>0</v>
      </c>
      <c r="B1" s="38" t="s">
        <v>1</v>
      </c>
      <c r="C1" s="86" t="s">
        <v>2</v>
      </c>
      <c r="D1" s="107" t="s">
        <v>3379</v>
      </c>
      <c r="E1" s="103" t="s">
        <v>3380</v>
      </c>
      <c r="F1" s="104" t="s">
        <v>3381</v>
      </c>
      <c r="G1" s="104" t="s">
        <v>3382</v>
      </c>
      <c r="H1" s="104" t="s">
        <v>3383</v>
      </c>
      <c r="I1" s="114" t="s">
        <v>3384</v>
      </c>
      <c r="J1" s="104" t="s">
        <v>3385</v>
      </c>
      <c r="K1" s="104" t="s">
        <v>3386</v>
      </c>
      <c r="L1" s="104" t="s">
        <v>3387</v>
      </c>
      <c r="M1" s="114" t="s">
        <v>3388</v>
      </c>
      <c r="N1" s="114" t="s">
        <v>3389</v>
      </c>
      <c r="O1" s="114" t="s">
        <v>3390</v>
      </c>
      <c r="P1" s="114" t="s">
        <v>3391</v>
      </c>
      <c r="Q1" s="114" t="s">
        <v>3392</v>
      </c>
      <c r="R1" s="104" t="s">
        <v>3393</v>
      </c>
      <c r="S1" s="104" t="s">
        <v>3394</v>
      </c>
      <c r="T1" s="104" t="s">
        <v>3395</v>
      </c>
      <c r="U1" s="105" t="s">
        <v>3396</v>
      </c>
      <c r="V1" s="105" t="s">
        <v>3397</v>
      </c>
      <c r="W1" s="104" t="s">
        <v>3398</v>
      </c>
    </row>
    <row r="2" spans="1:23" s="5" customFormat="1" ht="15.6" thickTop="1">
      <c r="A2" s="98" t="s">
        <v>2723</v>
      </c>
      <c r="B2" s="99" t="s">
        <v>2723</v>
      </c>
      <c r="C2" s="100" t="s">
        <v>3399</v>
      </c>
      <c r="D2" s="108" t="s">
        <v>3400</v>
      </c>
      <c r="E2" s="101" t="s">
        <v>3401</v>
      </c>
      <c r="F2" s="99" t="s">
        <v>3402</v>
      </c>
      <c r="G2" s="99" t="s">
        <v>3403</v>
      </c>
      <c r="H2" s="99" t="s">
        <v>3404</v>
      </c>
      <c r="I2" s="99" t="s">
        <v>3405</v>
      </c>
      <c r="J2" s="99" t="s">
        <v>3406</v>
      </c>
      <c r="K2" s="99"/>
      <c r="L2" s="99" t="s">
        <v>3407</v>
      </c>
      <c r="M2" s="99" t="s">
        <v>3408</v>
      </c>
      <c r="N2" s="99" t="s">
        <v>3409</v>
      </c>
      <c r="O2" s="99" t="s">
        <v>3410</v>
      </c>
      <c r="P2" s="99" t="s">
        <v>3411</v>
      </c>
      <c r="Q2" s="98" t="s">
        <v>3412</v>
      </c>
      <c r="R2" s="99"/>
      <c r="S2" s="99"/>
      <c r="T2" s="98" t="s">
        <v>3413</v>
      </c>
      <c r="U2" s="102">
        <v>45962</v>
      </c>
      <c r="V2" s="102"/>
      <c r="W2" s="99"/>
    </row>
    <row r="3" spans="1:23" s="5" customFormat="1" hidden="1">
      <c r="A3" s="2" t="s">
        <v>2723</v>
      </c>
      <c r="B3" s="3" t="s">
        <v>2723</v>
      </c>
      <c r="C3" s="33" t="s">
        <v>3399</v>
      </c>
      <c r="D3" s="33" t="s">
        <v>3414</v>
      </c>
      <c r="E3" s="3" t="s">
        <v>3401</v>
      </c>
      <c r="F3" s="3" t="s">
        <v>3402</v>
      </c>
      <c r="G3" s="3" t="s">
        <v>3403</v>
      </c>
      <c r="H3" s="3"/>
      <c r="I3" s="3"/>
      <c r="J3" s="3"/>
      <c r="K3" s="3"/>
      <c r="L3" s="3"/>
      <c r="M3" s="3"/>
      <c r="N3" s="3"/>
      <c r="O3" s="3"/>
      <c r="P3" s="3"/>
      <c r="Q3" s="3"/>
      <c r="R3" s="3"/>
      <c r="S3" s="3"/>
      <c r="T3" s="2"/>
      <c r="U3" s="4">
        <v>36801</v>
      </c>
      <c r="V3" s="4">
        <v>45961</v>
      </c>
      <c r="W3" s="3" t="s">
        <v>3415</v>
      </c>
    </row>
    <row r="4" spans="1:23" s="5" customFormat="1" hidden="1">
      <c r="A4" s="2" t="s">
        <v>2723</v>
      </c>
      <c r="B4" s="3" t="s">
        <v>2723</v>
      </c>
      <c r="C4" s="33" t="s">
        <v>3399</v>
      </c>
      <c r="D4" s="33"/>
      <c r="E4" s="3" t="s">
        <v>3401</v>
      </c>
      <c r="F4" s="3" t="s">
        <v>3416</v>
      </c>
      <c r="G4" s="3"/>
      <c r="H4" s="3"/>
      <c r="I4" s="3"/>
      <c r="J4" s="3"/>
      <c r="K4" s="3"/>
      <c r="L4" s="3"/>
      <c r="M4" s="3"/>
      <c r="N4" s="3"/>
      <c r="O4" s="3"/>
      <c r="P4" s="3"/>
      <c r="Q4" s="3"/>
      <c r="R4" s="3"/>
      <c r="S4" s="3"/>
      <c r="T4" s="2"/>
      <c r="U4" s="4"/>
      <c r="V4" s="4">
        <v>36798</v>
      </c>
      <c r="W4" s="3" t="s">
        <v>3417</v>
      </c>
    </row>
    <row r="5" spans="1:23" s="5" customFormat="1">
      <c r="A5" s="2" t="s">
        <v>3418</v>
      </c>
      <c r="B5" s="3" t="s">
        <v>3419</v>
      </c>
      <c r="C5" s="87" t="s">
        <v>3420</v>
      </c>
      <c r="D5" s="109"/>
      <c r="E5" s="93"/>
      <c r="F5" s="3"/>
      <c r="G5" s="3"/>
      <c r="H5" s="3"/>
      <c r="I5" s="3"/>
      <c r="J5" s="3"/>
      <c r="K5" s="3"/>
      <c r="L5" s="3"/>
      <c r="M5" s="3"/>
      <c r="N5" s="3"/>
      <c r="O5" s="3"/>
      <c r="P5" s="3"/>
      <c r="Q5" s="3"/>
      <c r="R5" s="3"/>
      <c r="S5" s="3"/>
      <c r="T5" s="2"/>
      <c r="U5" s="4"/>
      <c r="V5" s="4"/>
      <c r="W5" s="3"/>
    </row>
    <row r="6" spans="1:23" s="5" customFormat="1">
      <c r="A6" s="2" t="s">
        <v>3418</v>
      </c>
      <c r="B6" s="3" t="s">
        <v>3421</v>
      </c>
      <c r="C6" s="87" t="s">
        <v>3422</v>
      </c>
      <c r="D6" s="109"/>
      <c r="E6" s="93"/>
      <c r="F6" s="3"/>
      <c r="G6" s="3"/>
      <c r="H6" s="3"/>
      <c r="I6" s="3"/>
      <c r="J6" s="3"/>
      <c r="K6" s="3"/>
      <c r="L6" s="3"/>
      <c r="M6" s="3"/>
      <c r="N6" s="3"/>
      <c r="O6" s="3"/>
      <c r="P6" s="3"/>
      <c r="Q6" s="3"/>
      <c r="R6" s="3"/>
      <c r="S6" s="3"/>
      <c r="T6" s="2"/>
      <c r="U6" s="4"/>
      <c r="V6" s="4"/>
      <c r="W6" s="3"/>
    </row>
    <row r="7" spans="1:23" s="5" customFormat="1">
      <c r="A7" s="2" t="s">
        <v>2724</v>
      </c>
      <c r="B7" s="3" t="s">
        <v>2724</v>
      </c>
      <c r="C7" s="87" t="s">
        <v>3423</v>
      </c>
      <c r="D7" s="109" t="s">
        <v>3400</v>
      </c>
      <c r="E7" s="93" t="s">
        <v>3401</v>
      </c>
      <c r="F7" s="3" t="s">
        <v>3424</v>
      </c>
      <c r="G7" s="3" t="s">
        <v>3403</v>
      </c>
      <c r="H7" s="3" t="s">
        <v>3404</v>
      </c>
      <c r="I7" s="3" t="s">
        <v>3405</v>
      </c>
      <c r="J7" s="3" t="s">
        <v>3406</v>
      </c>
      <c r="K7" s="3"/>
      <c r="L7" s="3" t="s">
        <v>3407</v>
      </c>
      <c r="M7" s="3" t="s">
        <v>3408</v>
      </c>
      <c r="N7" s="3" t="s">
        <v>3409</v>
      </c>
      <c r="O7" s="3" t="s">
        <v>3410</v>
      </c>
      <c r="P7" s="3" t="s">
        <v>3411</v>
      </c>
      <c r="Q7" s="2" t="s">
        <v>3412</v>
      </c>
      <c r="R7" s="3"/>
      <c r="S7" s="3"/>
      <c r="T7" s="2" t="s">
        <v>3425</v>
      </c>
      <c r="U7" s="4">
        <v>45962</v>
      </c>
      <c r="V7" s="4"/>
      <c r="W7" s="3"/>
    </row>
    <row r="8" spans="1:23" s="5" customFormat="1" hidden="1">
      <c r="A8" s="2" t="s">
        <v>2724</v>
      </c>
      <c r="B8" s="3" t="s">
        <v>2724</v>
      </c>
      <c r="C8" s="33" t="s">
        <v>3423</v>
      </c>
      <c r="D8" s="33" t="s">
        <v>3414</v>
      </c>
      <c r="E8" s="3" t="s">
        <v>3401</v>
      </c>
      <c r="F8" s="3" t="s">
        <v>3424</v>
      </c>
      <c r="G8" s="3" t="s">
        <v>3403</v>
      </c>
      <c r="H8" s="3"/>
      <c r="I8" s="3"/>
      <c r="J8" s="3"/>
      <c r="K8" s="3"/>
      <c r="L8" s="3"/>
      <c r="M8" s="3"/>
      <c r="N8" s="3"/>
      <c r="O8" s="3"/>
      <c r="P8" s="3"/>
      <c r="Q8" s="3"/>
      <c r="R8" s="3"/>
      <c r="S8" s="3"/>
      <c r="T8" s="2"/>
      <c r="U8" s="4">
        <v>36801</v>
      </c>
      <c r="V8" s="4">
        <v>45961</v>
      </c>
      <c r="W8" s="3" t="s">
        <v>3415</v>
      </c>
    </row>
    <row r="9" spans="1:23" s="5" customFormat="1" hidden="1">
      <c r="A9" s="2" t="s">
        <v>2724</v>
      </c>
      <c r="B9" s="3" t="s">
        <v>2724</v>
      </c>
      <c r="C9" s="33" t="s">
        <v>3423</v>
      </c>
      <c r="D9" s="33"/>
      <c r="E9" s="3" t="s">
        <v>3401</v>
      </c>
      <c r="F9" s="3" t="s">
        <v>3426</v>
      </c>
      <c r="G9" s="3"/>
      <c r="H9" s="3"/>
      <c r="I9" s="3"/>
      <c r="J9" s="3"/>
      <c r="K9" s="3"/>
      <c r="L9" s="3"/>
      <c r="M9" s="3"/>
      <c r="N9" s="3"/>
      <c r="O9" s="3"/>
      <c r="P9" s="3"/>
      <c r="Q9" s="3"/>
      <c r="R9" s="3"/>
      <c r="S9" s="3"/>
      <c r="T9" s="2"/>
      <c r="U9" s="4"/>
      <c r="V9" s="4">
        <v>36798</v>
      </c>
      <c r="W9" s="3" t="s">
        <v>3417</v>
      </c>
    </row>
    <row r="10" spans="1:23" s="5" customFormat="1">
      <c r="A10" s="2" t="s">
        <v>3427</v>
      </c>
      <c r="B10" s="3" t="s">
        <v>3428</v>
      </c>
      <c r="C10" s="87" t="s">
        <v>3429</v>
      </c>
      <c r="D10" s="109"/>
      <c r="E10" s="93"/>
      <c r="F10" s="3"/>
      <c r="G10" s="3"/>
      <c r="H10" s="3"/>
      <c r="I10" s="3"/>
      <c r="J10" s="3"/>
      <c r="K10" s="3"/>
      <c r="L10" s="3"/>
      <c r="M10" s="3"/>
      <c r="N10" s="3"/>
      <c r="O10" s="3"/>
      <c r="P10" s="3"/>
      <c r="Q10" s="3"/>
      <c r="R10" s="3"/>
      <c r="S10" s="3"/>
      <c r="T10" s="2"/>
      <c r="U10" s="4"/>
      <c r="V10" s="4"/>
      <c r="W10" s="3"/>
    </row>
    <row r="11" spans="1:23" s="5" customFormat="1">
      <c r="A11" s="2" t="s">
        <v>3427</v>
      </c>
      <c r="B11" s="3" t="s">
        <v>3430</v>
      </c>
      <c r="C11" s="87" t="s">
        <v>3431</v>
      </c>
      <c r="D11" s="109"/>
      <c r="E11" s="93"/>
      <c r="F11" s="3"/>
      <c r="G11" s="3"/>
      <c r="H11" s="3"/>
      <c r="I11" s="3"/>
      <c r="J11" s="3"/>
      <c r="K11" s="3"/>
      <c r="L11" s="3"/>
      <c r="M11" s="3"/>
      <c r="N11" s="3"/>
      <c r="O11" s="3"/>
      <c r="P11" s="3"/>
      <c r="Q11" s="3"/>
      <c r="R11" s="3"/>
      <c r="S11" s="3"/>
      <c r="T11" s="2"/>
      <c r="U11" s="4"/>
      <c r="V11" s="4"/>
      <c r="W11" s="3"/>
    </row>
    <row r="12" spans="1:23" s="5" customFormat="1">
      <c r="A12" s="2" t="s">
        <v>2725</v>
      </c>
      <c r="B12" s="3" t="s">
        <v>2725</v>
      </c>
      <c r="C12" s="87" t="s">
        <v>3432</v>
      </c>
      <c r="D12" s="109" t="s">
        <v>3414</v>
      </c>
      <c r="E12" s="93" t="s">
        <v>3412</v>
      </c>
      <c r="F12" s="3" t="s">
        <v>3433</v>
      </c>
      <c r="G12" s="3" t="s">
        <v>3434</v>
      </c>
      <c r="H12" s="3" t="s">
        <v>3404</v>
      </c>
      <c r="I12" s="3" t="s">
        <v>3405</v>
      </c>
      <c r="J12" s="3" t="s">
        <v>3435</v>
      </c>
      <c r="K12" s="3"/>
      <c r="L12" s="3" t="s">
        <v>3436</v>
      </c>
      <c r="M12" s="3" t="s">
        <v>3408</v>
      </c>
      <c r="N12" s="3" t="s">
        <v>3409</v>
      </c>
      <c r="O12" s="3" t="s">
        <v>3410</v>
      </c>
      <c r="P12" s="3" t="s">
        <v>3437</v>
      </c>
      <c r="Q12" s="3" t="s">
        <v>3438</v>
      </c>
      <c r="R12" s="3"/>
      <c r="S12" s="3" t="s">
        <v>3439</v>
      </c>
      <c r="T12" s="2" t="s">
        <v>3440</v>
      </c>
      <c r="U12" s="4"/>
      <c r="V12" s="4"/>
      <c r="W12" s="3"/>
    </row>
    <row r="13" spans="1:23" s="5" customFormat="1">
      <c r="A13" s="2" t="s">
        <v>3441</v>
      </c>
      <c r="B13" s="3" t="s">
        <v>3442</v>
      </c>
      <c r="C13" s="87" t="s">
        <v>3443</v>
      </c>
      <c r="D13" s="109"/>
      <c r="E13" s="93"/>
      <c r="F13" s="3"/>
      <c r="G13" s="3"/>
      <c r="H13" s="3"/>
      <c r="I13" s="3"/>
      <c r="J13" s="3"/>
      <c r="K13" s="3"/>
      <c r="L13" s="3"/>
      <c r="M13" s="3"/>
      <c r="N13" s="3"/>
      <c r="O13" s="3"/>
      <c r="P13" s="3"/>
      <c r="Q13" s="3"/>
      <c r="R13" s="3"/>
      <c r="S13" s="3"/>
      <c r="T13" s="2"/>
      <c r="U13" s="4"/>
      <c r="V13" s="4"/>
      <c r="W13" s="3"/>
    </row>
    <row r="14" spans="1:23" s="5" customFormat="1">
      <c r="A14" s="2" t="s">
        <v>3441</v>
      </c>
      <c r="B14" s="3" t="s">
        <v>3444</v>
      </c>
      <c r="C14" s="87" t="s">
        <v>3445</v>
      </c>
      <c r="D14" s="109"/>
      <c r="E14" s="93"/>
      <c r="F14" s="3"/>
      <c r="G14" s="3"/>
      <c r="H14" s="3"/>
      <c r="I14" s="3"/>
      <c r="J14" s="3"/>
      <c r="K14" s="3"/>
      <c r="L14" s="3"/>
      <c r="M14" s="3"/>
      <c r="N14" s="3"/>
      <c r="O14" s="3"/>
      <c r="P14" s="3"/>
      <c r="Q14" s="3"/>
      <c r="R14" s="3"/>
      <c r="S14" s="3"/>
      <c r="T14" s="2"/>
      <c r="U14" s="4"/>
      <c r="V14" s="4"/>
      <c r="W14" s="3"/>
    </row>
    <row r="15" spans="1:23" s="5" customFormat="1">
      <c r="A15" s="2" t="s">
        <v>2726</v>
      </c>
      <c r="B15" s="3" t="s">
        <v>2726</v>
      </c>
      <c r="C15" s="87" t="s">
        <v>3446</v>
      </c>
      <c r="D15" s="109" t="s">
        <v>3414</v>
      </c>
      <c r="E15" s="93" t="s">
        <v>3412</v>
      </c>
      <c r="F15" s="3" t="s">
        <v>3433</v>
      </c>
      <c r="G15" s="3" t="s">
        <v>3447</v>
      </c>
      <c r="H15" s="3" t="s">
        <v>3404</v>
      </c>
      <c r="I15" s="3" t="s">
        <v>3405</v>
      </c>
      <c r="J15" s="3" t="s">
        <v>3435</v>
      </c>
      <c r="K15" s="3"/>
      <c r="L15" s="3" t="s">
        <v>3436</v>
      </c>
      <c r="M15" s="3" t="s">
        <v>3408</v>
      </c>
      <c r="N15" s="3" t="s">
        <v>3409</v>
      </c>
      <c r="O15" s="3" t="s">
        <v>3410</v>
      </c>
      <c r="P15" s="3" t="s">
        <v>3437</v>
      </c>
      <c r="Q15" s="3" t="s">
        <v>3438</v>
      </c>
      <c r="R15" s="3"/>
      <c r="S15" s="3" t="s">
        <v>3448</v>
      </c>
      <c r="T15" s="2" t="s">
        <v>3449</v>
      </c>
      <c r="U15" s="4"/>
      <c r="V15" s="4"/>
      <c r="W15" s="3"/>
    </row>
    <row r="16" spans="1:23" s="5" customFormat="1">
      <c r="A16" s="2" t="s">
        <v>3450</v>
      </c>
      <c r="B16" s="3" t="s">
        <v>3451</v>
      </c>
      <c r="C16" s="87" t="s">
        <v>3452</v>
      </c>
      <c r="D16" s="109"/>
      <c r="E16" s="93"/>
      <c r="F16" s="3"/>
      <c r="G16" s="3"/>
      <c r="H16" s="3"/>
      <c r="I16" s="3"/>
      <c r="J16" s="3"/>
      <c r="K16" s="3"/>
      <c r="L16" s="3"/>
      <c r="M16" s="3"/>
      <c r="N16" s="3"/>
      <c r="O16" s="3"/>
      <c r="P16" s="3"/>
      <c r="Q16" s="3"/>
      <c r="R16" s="3"/>
      <c r="S16" s="3"/>
      <c r="T16" s="2"/>
      <c r="U16" s="4"/>
      <c r="V16" s="4"/>
      <c r="W16" s="3"/>
    </row>
    <row r="17" spans="1:23" s="5" customFormat="1">
      <c r="A17" s="2" t="s">
        <v>3450</v>
      </c>
      <c r="B17" s="3" t="s">
        <v>3453</v>
      </c>
      <c r="C17" s="87" t="s">
        <v>3454</v>
      </c>
      <c r="D17" s="109"/>
      <c r="E17" s="93"/>
      <c r="F17" s="3"/>
      <c r="G17" s="3"/>
      <c r="H17" s="3"/>
      <c r="I17" s="3"/>
      <c r="J17" s="3"/>
      <c r="K17" s="3"/>
      <c r="L17" s="3"/>
      <c r="M17" s="3"/>
      <c r="N17" s="3"/>
      <c r="O17" s="3"/>
      <c r="P17" s="3"/>
      <c r="Q17" s="3"/>
      <c r="R17" s="3"/>
      <c r="S17" s="3"/>
      <c r="T17" s="2"/>
      <c r="U17" s="4"/>
      <c r="V17" s="4"/>
      <c r="W17" s="3"/>
    </row>
    <row r="18" spans="1:23" s="5" customFormat="1">
      <c r="A18" s="2" t="s">
        <v>2728</v>
      </c>
      <c r="B18" s="3" t="s">
        <v>2728</v>
      </c>
      <c r="C18" s="87" t="s">
        <v>3455</v>
      </c>
      <c r="D18" s="109" t="s">
        <v>3400</v>
      </c>
      <c r="E18" s="93" t="s">
        <v>3401</v>
      </c>
      <c r="F18" s="3" t="s">
        <v>3456</v>
      </c>
      <c r="G18" s="3" t="s">
        <v>3457</v>
      </c>
      <c r="H18" s="3" t="s">
        <v>3404</v>
      </c>
      <c r="I18" s="3" t="s">
        <v>3405</v>
      </c>
      <c r="J18" s="6" t="s">
        <v>3458</v>
      </c>
      <c r="K18" s="3" t="s">
        <v>3459</v>
      </c>
      <c r="L18" s="3" t="s">
        <v>3407</v>
      </c>
      <c r="M18" s="3" t="s">
        <v>3408</v>
      </c>
      <c r="N18" s="3" t="s">
        <v>3409</v>
      </c>
      <c r="O18" s="3" t="s">
        <v>3410</v>
      </c>
      <c r="P18" s="3" t="s">
        <v>3460</v>
      </c>
      <c r="Q18" s="3" t="s">
        <v>3411</v>
      </c>
      <c r="R18" s="3"/>
      <c r="S18" s="3"/>
      <c r="T18" s="2" t="s">
        <v>3461</v>
      </c>
      <c r="U18" s="4">
        <v>45962</v>
      </c>
      <c r="V18" s="4"/>
      <c r="W18" s="3"/>
    </row>
    <row r="19" spans="1:23" s="5" customFormat="1" hidden="1">
      <c r="A19" s="2" t="s">
        <v>2728</v>
      </c>
      <c r="B19" s="3" t="s">
        <v>2728</v>
      </c>
      <c r="C19" s="33" t="s">
        <v>3455</v>
      </c>
      <c r="D19" s="33" t="s">
        <v>3414</v>
      </c>
      <c r="E19" s="3" t="s">
        <v>3401</v>
      </c>
      <c r="F19" s="3" t="s">
        <v>3456</v>
      </c>
      <c r="G19" s="3" t="s">
        <v>3457</v>
      </c>
      <c r="H19" s="3"/>
      <c r="I19" s="3"/>
      <c r="J19" s="6"/>
      <c r="K19" s="3"/>
      <c r="L19" s="3"/>
      <c r="M19" s="3"/>
      <c r="N19" s="3"/>
      <c r="O19" s="3"/>
      <c r="P19" s="3"/>
      <c r="Q19" s="3"/>
      <c r="R19" s="3"/>
      <c r="S19" s="3"/>
      <c r="T19" s="2"/>
      <c r="U19" s="4"/>
      <c r="V19" s="4">
        <v>45961</v>
      </c>
      <c r="W19" s="3" t="s">
        <v>3415</v>
      </c>
    </row>
    <row r="20" spans="1:23" s="5" customFormat="1">
      <c r="A20" s="2" t="s">
        <v>2729</v>
      </c>
      <c r="B20" s="3" t="s">
        <v>2729</v>
      </c>
      <c r="C20" s="87" t="s">
        <v>3462</v>
      </c>
      <c r="D20" s="109" t="s">
        <v>3400</v>
      </c>
      <c r="E20" s="93" t="s">
        <v>3401</v>
      </c>
      <c r="F20" s="3" t="s">
        <v>3456</v>
      </c>
      <c r="G20" s="3" t="s">
        <v>3463</v>
      </c>
      <c r="H20" s="3" t="s">
        <v>3404</v>
      </c>
      <c r="I20" s="3" t="s">
        <v>3405</v>
      </c>
      <c r="J20" s="6" t="s">
        <v>3458</v>
      </c>
      <c r="K20" s="3"/>
      <c r="L20" s="3" t="s">
        <v>3407</v>
      </c>
      <c r="M20" s="3" t="s">
        <v>3408</v>
      </c>
      <c r="N20" s="3" t="s">
        <v>3409</v>
      </c>
      <c r="O20" s="3" t="s">
        <v>3410</v>
      </c>
      <c r="P20" s="3" t="s">
        <v>3460</v>
      </c>
      <c r="Q20" s="3" t="s">
        <v>3411</v>
      </c>
      <c r="R20" s="3"/>
      <c r="S20" s="3"/>
      <c r="T20" s="2" t="s">
        <v>3464</v>
      </c>
      <c r="U20" s="4">
        <v>45962</v>
      </c>
      <c r="V20" s="4"/>
      <c r="W20" s="3"/>
    </row>
    <row r="21" spans="1:23" s="5" customFormat="1" hidden="1">
      <c r="A21" s="2" t="s">
        <v>2729</v>
      </c>
      <c r="B21" s="3" t="s">
        <v>2729</v>
      </c>
      <c r="C21" s="33" t="s">
        <v>3462</v>
      </c>
      <c r="D21" s="33" t="s">
        <v>3414</v>
      </c>
      <c r="E21" s="3" t="s">
        <v>3401</v>
      </c>
      <c r="F21" s="3" t="s">
        <v>3456</v>
      </c>
      <c r="G21" s="3" t="s">
        <v>3457</v>
      </c>
      <c r="H21" s="3"/>
      <c r="I21" s="3"/>
      <c r="J21" s="6"/>
      <c r="K21" s="3"/>
      <c r="L21" s="3"/>
      <c r="M21" s="3"/>
      <c r="N21" s="3"/>
      <c r="O21" s="3"/>
      <c r="P21" s="3"/>
      <c r="Q21" s="3"/>
      <c r="R21" s="3"/>
      <c r="S21" s="3"/>
      <c r="T21" s="2"/>
      <c r="U21" s="4"/>
      <c r="V21" s="4">
        <v>45961</v>
      </c>
      <c r="W21" s="3" t="s">
        <v>3415</v>
      </c>
    </row>
    <row r="22" spans="1:23" s="5" customFormat="1">
      <c r="A22" s="2" t="s">
        <v>2730</v>
      </c>
      <c r="B22" s="3" t="s">
        <v>2730</v>
      </c>
      <c r="C22" s="87" t="s">
        <v>3465</v>
      </c>
      <c r="D22" s="109" t="s">
        <v>3400</v>
      </c>
      <c r="E22" s="93" t="s">
        <v>3401</v>
      </c>
      <c r="F22" s="3" t="s">
        <v>3456</v>
      </c>
      <c r="G22" s="3" t="s">
        <v>3457</v>
      </c>
      <c r="H22" s="3" t="s">
        <v>3404</v>
      </c>
      <c r="I22" s="3" t="s">
        <v>3405</v>
      </c>
      <c r="J22" s="6" t="s">
        <v>3466</v>
      </c>
      <c r="K22" s="3" t="s">
        <v>3459</v>
      </c>
      <c r="L22" s="3" t="s">
        <v>3407</v>
      </c>
      <c r="M22" s="3" t="s">
        <v>3408</v>
      </c>
      <c r="N22" s="3" t="s">
        <v>3409</v>
      </c>
      <c r="O22" s="3" t="s">
        <v>3410</v>
      </c>
      <c r="P22" s="3" t="s">
        <v>3460</v>
      </c>
      <c r="Q22" s="3" t="s">
        <v>3411</v>
      </c>
      <c r="R22" s="3"/>
      <c r="S22" s="3"/>
      <c r="T22" s="2" t="s">
        <v>3467</v>
      </c>
      <c r="U22" s="4">
        <v>45962</v>
      </c>
      <c r="V22" s="4"/>
      <c r="W22" s="3"/>
    </row>
    <row r="23" spans="1:23" s="5" customFormat="1" hidden="1">
      <c r="A23" s="2" t="s">
        <v>2730</v>
      </c>
      <c r="B23" s="3" t="s">
        <v>2730</v>
      </c>
      <c r="C23" s="33" t="s">
        <v>3465</v>
      </c>
      <c r="D23" s="33" t="s">
        <v>3414</v>
      </c>
      <c r="E23" s="3" t="s">
        <v>3401</v>
      </c>
      <c r="F23" s="3" t="s">
        <v>3456</v>
      </c>
      <c r="G23" s="3" t="s">
        <v>3457</v>
      </c>
      <c r="H23" s="3"/>
      <c r="I23" s="3"/>
      <c r="J23" s="6"/>
      <c r="K23" s="3"/>
      <c r="L23" s="3"/>
      <c r="M23" s="3"/>
      <c r="N23" s="3"/>
      <c r="O23" s="3"/>
      <c r="P23" s="3"/>
      <c r="Q23" s="3"/>
      <c r="R23" s="3"/>
      <c r="S23" s="3"/>
      <c r="T23" s="2"/>
      <c r="U23" s="4"/>
      <c r="V23" s="4">
        <v>45961</v>
      </c>
      <c r="W23" s="3" t="s">
        <v>3415</v>
      </c>
    </row>
    <row r="24" spans="1:23" s="5" customFormat="1">
      <c r="A24" s="2" t="s">
        <v>2733</v>
      </c>
      <c r="B24" s="3" t="s">
        <v>2733</v>
      </c>
      <c r="C24" s="87" t="s">
        <v>3468</v>
      </c>
      <c r="D24" s="109" t="s">
        <v>3414</v>
      </c>
      <c r="E24" s="93" t="s">
        <v>3401</v>
      </c>
      <c r="F24" s="3" t="s">
        <v>3456</v>
      </c>
      <c r="G24" s="3" t="s">
        <v>3457</v>
      </c>
      <c r="H24" s="3" t="s">
        <v>3404</v>
      </c>
      <c r="I24" s="3" t="s">
        <v>3405</v>
      </c>
      <c r="J24" s="6" t="s">
        <v>3469</v>
      </c>
      <c r="K24" s="3" t="s">
        <v>3459</v>
      </c>
      <c r="L24" s="3" t="s">
        <v>3436</v>
      </c>
      <c r="M24" s="3" t="s">
        <v>3408</v>
      </c>
      <c r="N24" s="3" t="s">
        <v>3409</v>
      </c>
      <c r="O24" s="3" t="s">
        <v>3410</v>
      </c>
      <c r="P24" s="3" t="s">
        <v>3460</v>
      </c>
      <c r="Q24" s="3" t="s">
        <v>3411</v>
      </c>
      <c r="R24" s="3"/>
      <c r="S24" s="3"/>
      <c r="T24" s="2" t="s">
        <v>3470</v>
      </c>
      <c r="U24" s="4"/>
      <c r="V24" s="4"/>
      <c r="W24" s="3"/>
    </row>
    <row r="25" spans="1:23" s="5" customFormat="1">
      <c r="A25" s="2" t="s">
        <v>2734</v>
      </c>
      <c r="B25" s="3" t="s">
        <v>2734</v>
      </c>
      <c r="C25" s="87" t="s">
        <v>3471</v>
      </c>
      <c r="D25" s="109" t="s">
        <v>3414</v>
      </c>
      <c r="E25" s="93" t="s">
        <v>3472</v>
      </c>
      <c r="F25" s="3" t="s">
        <v>3473</v>
      </c>
      <c r="G25" s="3" t="s">
        <v>3474</v>
      </c>
      <c r="H25" s="3" t="s">
        <v>3404</v>
      </c>
      <c r="I25" s="3" t="s">
        <v>3405</v>
      </c>
      <c r="J25" s="3" t="s">
        <v>3435</v>
      </c>
      <c r="K25" s="3"/>
      <c r="L25" s="3" t="s">
        <v>3436</v>
      </c>
      <c r="M25" s="3" t="s">
        <v>3408</v>
      </c>
      <c r="N25" s="3" t="s">
        <v>3409</v>
      </c>
      <c r="O25" s="3" t="s">
        <v>3410</v>
      </c>
      <c r="P25" s="3" t="s">
        <v>3437</v>
      </c>
      <c r="Q25" s="3" t="s">
        <v>3438</v>
      </c>
      <c r="R25" s="3" t="s">
        <v>3475</v>
      </c>
      <c r="S25" s="3" t="s">
        <v>3476</v>
      </c>
      <c r="T25" s="2" t="s">
        <v>3477</v>
      </c>
      <c r="U25" s="4">
        <v>44652</v>
      </c>
      <c r="V25" s="4"/>
      <c r="W25" s="3"/>
    </row>
    <row r="26" spans="1:23" s="5" customFormat="1" hidden="1">
      <c r="A26" s="2" t="s">
        <v>2734</v>
      </c>
      <c r="B26" s="3" t="s">
        <v>2734</v>
      </c>
      <c r="C26" s="33" t="s">
        <v>3471</v>
      </c>
      <c r="D26" s="33"/>
      <c r="E26" s="3" t="s">
        <v>3478</v>
      </c>
      <c r="F26" s="3" t="s">
        <v>3479</v>
      </c>
      <c r="G26" s="3" t="s">
        <v>3480</v>
      </c>
      <c r="H26" s="3"/>
      <c r="I26" s="3"/>
      <c r="J26" s="3"/>
      <c r="K26" s="3"/>
      <c r="L26" s="3"/>
      <c r="M26" s="3"/>
      <c r="N26" s="3"/>
      <c r="O26" s="3"/>
      <c r="P26" s="3"/>
      <c r="Q26" s="3"/>
      <c r="R26" s="3"/>
      <c r="S26" s="3"/>
      <c r="T26" s="2"/>
      <c r="U26" s="4"/>
      <c r="V26" s="4">
        <v>44651</v>
      </c>
      <c r="W26" s="3" t="s">
        <v>3481</v>
      </c>
    </row>
    <row r="27" spans="1:23" s="5" customFormat="1">
      <c r="A27" s="2" t="s">
        <v>3482</v>
      </c>
      <c r="B27" s="3" t="s">
        <v>3483</v>
      </c>
      <c r="C27" s="87" t="s">
        <v>3484</v>
      </c>
      <c r="D27" s="109"/>
      <c r="E27" s="93"/>
      <c r="F27" s="3"/>
      <c r="G27" s="3"/>
      <c r="H27" s="3"/>
      <c r="I27" s="3"/>
      <c r="J27" s="3"/>
      <c r="K27" s="3"/>
      <c r="L27" s="3"/>
      <c r="M27" s="3"/>
      <c r="N27" s="3"/>
      <c r="O27" s="3"/>
      <c r="P27" s="3"/>
      <c r="Q27" s="3"/>
      <c r="R27" s="3"/>
      <c r="S27" s="3"/>
      <c r="T27" s="2"/>
      <c r="U27" s="4"/>
      <c r="V27" s="4"/>
      <c r="W27" s="3"/>
    </row>
    <row r="28" spans="1:23" s="5" customFormat="1">
      <c r="A28" s="2" t="s">
        <v>3482</v>
      </c>
      <c r="B28" s="3" t="s">
        <v>3485</v>
      </c>
      <c r="C28" s="87" t="s">
        <v>3486</v>
      </c>
      <c r="D28" s="109"/>
      <c r="E28" s="93"/>
      <c r="F28" s="3"/>
      <c r="G28" s="3"/>
      <c r="H28" s="3"/>
      <c r="I28" s="3"/>
      <c r="J28" s="3"/>
      <c r="K28" s="3"/>
      <c r="L28" s="3"/>
      <c r="M28" s="3"/>
      <c r="N28" s="3"/>
      <c r="O28" s="3"/>
      <c r="P28" s="3"/>
      <c r="Q28" s="3"/>
      <c r="R28" s="3"/>
      <c r="S28" s="3"/>
      <c r="T28" s="2"/>
      <c r="U28" s="4"/>
      <c r="V28" s="4"/>
      <c r="W28" s="3"/>
    </row>
    <row r="29" spans="1:23" s="5" customFormat="1">
      <c r="A29" s="2" t="s">
        <v>2752</v>
      </c>
      <c r="B29" s="3" t="s">
        <v>2752</v>
      </c>
      <c r="C29" s="87" t="s">
        <v>3487</v>
      </c>
      <c r="D29" s="109" t="s">
        <v>3400</v>
      </c>
      <c r="E29" s="93" t="s">
        <v>3412</v>
      </c>
      <c r="F29" s="3" t="s">
        <v>3488</v>
      </c>
      <c r="G29" s="3" t="s">
        <v>3480</v>
      </c>
      <c r="H29" s="3" t="s">
        <v>3404</v>
      </c>
      <c r="I29" s="3" t="s">
        <v>3405</v>
      </c>
      <c r="J29" s="3" t="s">
        <v>3435</v>
      </c>
      <c r="K29" s="3"/>
      <c r="L29" s="3" t="s">
        <v>3407</v>
      </c>
      <c r="M29" s="3" t="s">
        <v>3408</v>
      </c>
      <c r="N29" s="3" t="s">
        <v>3409</v>
      </c>
      <c r="O29" s="3" t="s">
        <v>3410</v>
      </c>
      <c r="P29" s="3" t="s">
        <v>3437</v>
      </c>
      <c r="Q29" s="3" t="s">
        <v>3438</v>
      </c>
      <c r="R29" s="3"/>
      <c r="S29" s="3" t="s">
        <v>3489</v>
      </c>
      <c r="T29" s="2" t="s">
        <v>3490</v>
      </c>
      <c r="U29" s="4">
        <v>45962</v>
      </c>
      <c r="V29" s="4"/>
      <c r="W29" s="3"/>
    </row>
    <row r="30" spans="1:23" s="5" customFormat="1" hidden="1">
      <c r="A30" s="2" t="s">
        <v>2752</v>
      </c>
      <c r="B30" s="3" t="s">
        <v>2752</v>
      </c>
      <c r="C30" s="33" t="s">
        <v>3487</v>
      </c>
      <c r="D30" s="33" t="s">
        <v>3414</v>
      </c>
      <c r="E30" s="3" t="s">
        <v>3412</v>
      </c>
      <c r="F30" s="3" t="s">
        <v>3488</v>
      </c>
      <c r="G30" s="3" t="s">
        <v>3480</v>
      </c>
      <c r="H30" s="3"/>
      <c r="I30" s="3"/>
      <c r="J30" s="3"/>
      <c r="K30" s="3" t="s">
        <v>3491</v>
      </c>
      <c r="L30" s="3"/>
      <c r="M30" s="3"/>
      <c r="N30" s="3"/>
      <c r="O30" s="3"/>
      <c r="P30" s="3"/>
      <c r="Q30" s="3"/>
      <c r="R30" s="3"/>
      <c r="S30" s="3"/>
      <c r="T30" s="2"/>
      <c r="U30" s="4"/>
      <c r="V30" s="4">
        <v>45961</v>
      </c>
      <c r="W30" s="3" t="s">
        <v>3415</v>
      </c>
    </row>
    <row r="31" spans="1:23" s="5" customFormat="1">
      <c r="A31" s="2" t="s">
        <v>3492</v>
      </c>
      <c r="B31" s="3" t="s">
        <v>2753</v>
      </c>
      <c r="C31" s="87" t="s">
        <v>3493</v>
      </c>
      <c r="D31" s="109"/>
      <c r="E31" s="93"/>
      <c r="F31" s="3"/>
      <c r="G31" s="3"/>
      <c r="H31" s="3"/>
      <c r="I31" s="3"/>
      <c r="J31" s="3"/>
      <c r="K31" s="3"/>
      <c r="L31" s="3"/>
      <c r="M31" s="3"/>
      <c r="N31" s="3"/>
      <c r="O31" s="3"/>
      <c r="P31" s="3"/>
      <c r="Q31" s="3"/>
      <c r="R31" s="3"/>
      <c r="S31" s="3"/>
      <c r="T31" s="2"/>
      <c r="U31" s="4"/>
      <c r="V31" s="4"/>
      <c r="W31" s="3"/>
    </row>
    <row r="32" spans="1:23" s="5" customFormat="1">
      <c r="A32" s="2" t="s">
        <v>3494</v>
      </c>
      <c r="B32" s="3" t="s">
        <v>3495</v>
      </c>
      <c r="C32" s="87" t="s">
        <v>3496</v>
      </c>
      <c r="D32" s="109"/>
      <c r="E32" s="93"/>
      <c r="F32" s="3"/>
      <c r="G32" s="3"/>
      <c r="H32" s="3"/>
      <c r="I32" s="3"/>
      <c r="J32" s="3"/>
      <c r="K32" s="3"/>
      <c r="L32" s="3"/>
      <c r="M32" s="3"/>
      <c r="N32" s="3"/>
      <c r="O32" s="3"/>
      <c r="P32" s="3"/>
      <c r="Q32" s="3"/>
      <c r="R32" s="3"/>
      <c r="S32" s="3"/>
      <c r="T32" s="2"/>
      <c r="U32" s="4"/>
      <c r="V32" s="4"/>
      <c r="W32" s="3"/>
    </row>
    <row r="33" spans="1:23" s="5" customFormat="1">
      <c r="A33" s="2" t="s">
        <v>2756</v>
      </c>
      <c r="B33" s="3" t="s">
        <v>2756</v>
      </c>
      <c r="C33" s="87" t="s">
        <v>3497</v>
      </c>
      <c r="D33" s="109" t="s">
        <v>3414</v>
      </c>
      <c r="E33" s="93" t="s">
        <v>3401</v>
      </c>
      <c r="F33" s="3" t="s">
        <v>3498</v>
      </c>
      <c r="G33" s="3" t="s">
        <v>3403</v>
      </c>
      <c r="H33" s="3" t="s">
        <v>3404</v>
      </c>
      <c r="I33" s="3" t="s">
        <v>3405</v>
      </c>
      <c r="J33" s="3" t="s">
        <v>3406</v>
      </c>
      <c r="K33" s="3"/>
      <c r="L33" s="3" t="s">
        <v>3436</v>
      </c>
      <c r="M33" s="3" t="s">
        <v>3408</v>
      </c>
      <c r="N33" s="3" t="s">
        <v>3409</v>
      </c>
      <c r="O33" s="3" t="s">
        <v>3410</v>
      </c>
      <c r="P33" s="3" t="s">
        <v>3460</v>
      </c>
      <c r="Q33" s="3" t="s">
        <v>3411</v>
      </c>
      <c r="R33" s="3"/>
      <c r="S33" s="3"/>
      <c r="T33" s="2" t="s">
        <v>3499</v>
      </c>
      <c r="U33" s="4">
        <v>36801</v>
      </c>
      <c r="V33" s="4"/>
      <c r="W33" s="3"/>
    </row>
    <row r="34" spans="1:23" s="5" customFormat="1" hidden="1">
      <c r="A34" s="2" t="s">
        <v>2756</v>
      </c>
      <c r="B34" s="3" t="s">
        <v>2756</v>
      </c>
      <c r="C34" s="33" t="s">
        <v>3497</v>
      </c>
      <c r="D34" s="33" t="s">
        <v>3414</v>
      </c>
      <c r="E34" s="3" t="s">
        <v>3401</v>
      </c>
      <c r="F34" s="3" t="s">
        <v>3500</v>
      </c>
      <c r="G34" s="3"/>
      <c r="H34" s="3"/>
      <c r="I34" s="3"/>
      <c r="J34" s="3"/>
      <c r="K34" s="3"/>
      <c r="L34" s="3"/>
      <c r="M34" s="3"/>
      <c r="N34" s="3"/>
      <c r="O34" s="3"/>
      <c r="P34" s="3"/>
      <c r="Q34" s="3"/>
      <c r="R34" s="3"/>
      <c r="S34" s="3"/>
      <c r="T34" s="2"/>
      <c r="U34" s="4"/>
      <c r="V34" s="4">
        <v>36798</v>
      </c>
      <c r="W34" s="3" t="s">
        <v>3417</v>
      </c>
    </row>
    <row r="35" spans="1:23" s="5" customFormat="1">
      <c r="A35" s="2" t="s">
        <v>2757</v>
      </c>
      <c r="B35" s="3" t="s">
        <v>2757</v>
      </c>
      <c r="C35" s="87" t="s">
        <v>3501</v>
      </c>
      <c r="D35" s="109" t="s">
        <v>3414</v>
      </c>
      <c r="E35" s="93" t="s">
        <v>3401</v>
      </c>
      <c r="F35" s="3" t="s">
        <v>3498</v>
      </c>
      <c r="G35" s="3" t="s">
        <v>3403</v>
      </c>
      <c r="H35" s="3" t="s">
        <v>3404</v>
      </c>
      <c r="I35" s="3" t="s">
        <v>3405</v>
      </c>
      <c r="J35" s="3" t="s">
        <v>3406</v>
      </c>
      <c r="K35" s="3"/>
      <c r="L35" s="3" t="s">
        <v>3436</v>
      </c>
      <c r="M35" s="3" t="s">
        <v>3408</v>
      </c>
      <c r="N35" s="3" t="s">
        <v>3409</v>
      </c>
      <c r="O35" s="3" t="s">
        <v>3410</v>
      </c>
      <c r="P35" s="3" t="s">
        <v>3460</v>
      </c>
      <c r="Q35" s="3" t="s">
        <v>3411</v>
      </c>
      <c r="R35" s="3"/>
      <c r="S35" s="3"/>
      <c r="T35" s="2" t="s">
        <v>3502</v>
      </c>
      <c r="U35" s="4">
        <v>36801</v>
      </c>
      <c r="V35" s="4"/>
      <c r="W35" s="3"/>
    </row>
    <row r="36" spans="1:23" s="5" customFormat="1" hidden="1">
      <c r="A36" s="2" t="s">
        <v>2757</v>
      </c>
      <c r="B36" s="3" t="s">
        <v>2757</v>
      </c>
      <c r="C36" s="33" t="s">
        <v>3501</v>
      </c>
      <c r="D36" s="33" t="s">
        <v>3414</v>
      </c>
      <c r="E36" s="3" t="s">
        <v>3401</v>
      </c>
      <c r="F36" s="3" t="s">
        <v>3500</v>
      </c>
      <c r="G36" s="3"/>
      <c r="H36" s="3"/>
      <c r="I36" s="3"/>
      <c r="J36" s="3"/>
      <c r="K36" s="3"/>
      <c r="L36" s="3"/>
      <c r="M36" s="3"/>
      <c r="N36" s="3"/>
      <c r="O36" s="3"/>
      <c r="P36" s="3"/>
      <c r="Q36" s="3"/>
      <c r="R36" s="3"/>
      <c r="S36" s="3"/>
      <c r="T36" s="2"/>
      <c r="U36" s="4"/>
      <c r="V36" s="4">
        <v>36798</v>
      </c>
      <c r="W36" s="3" t="s">
        <v>3417</v>
      </c>
    </row>
    <row r="37" spans="1:23" s="5" customFormat="1">
      <c r="A37" s="2" t="s">
        <v>2758</v>
      </c>
      <c r="B37" s="3" t="s">
        <v>2758</v>
      </c>
      <c r="C37" s="87" t="s">
        <v>3503</v>
      </c>
      <c r="D37" s="109" t="s">
        <v>3400</v>
      </c>
      <c r="E37" s="93" t="s">
        <v>3401</v>
      </c>
      <c r="F37" s="3" t="s">
        <v>3498</v>
      </c>
      <c r="G37" s="3" t="s">
        <v>3403</v>
      </c>
      <c r="H37" s="3" t="s">
        <v>3404</v>
      </c>
      <c r="I37" s="3" t="s">
        <v>3405</v>
      </c>
      <c r="J37" s="3" t="s">
        <v>3406</v>
      </c>
      <c r="K37" s="3"/>
      <c r="L37" s="3" t="s">
        <v>3407</v>
      </c>
      <c r="M37" s="3" t="s">
        <v>3408</v>
      </c>
      <c r="N37" s="3" t="s">
        <v>3409</v>
      </c>
      <c r="O37" s="3" t="s">
        <v>3410</v>
      </c>
      <c r="P37" s="3" t="s">
        <v>3460</v>
      </c>
      <c r="Q37" s="3" t="s">
        <v>3411</v>
      </c>
      <c r="R37" s="3"/>
      <c r="S37" s="3"/>
      <c r="T37" s="2" t="s">
        <v>3504</v>
      </c>
      <c r="U37" s="4">
        <v>45962</v>
      </c>
      <c r="V37" s="4"/>
      <c r="W37" s="3"/>
    </row>
    <row r="38" spans="1:23" s="5" customFormat="1" hidden="1">
      <c r="A38" s="2" t="s">
        <v>2758</v>
      </c>
      <c r="B38" s="3" t="s">
        <v>2758</v>
      </c>
      <c r="C38" s="33" t="s">
        <v>3503</v>
      </c>
      <c r="D38" s="33" t="s">
        <v>3414</v>
      </c>
      <c r="E38" s="3" t="s">
        <v>3401</v>
      </c>
      <c r="F38" s="3" t="s">
        <v>3498</v>
      </c>
      <c r="G38" s="3" t="s">
        <v>3403</v>
      </c>
      <c r="H38" s="3"/>
      <c r="I38" s="3"/>
      <c r="J38" s="3"/>
      <c r="K38" s="3"/>
      <c r="L38" s="3"/>
      <c r="M38" s="3"/>
      <c r="N38" s="3"/>
      <c r="O38" s="3"/>
      <c r="P38" s="3"/>
      <c r="Q38" s="3"/>
      <c r="R38" s="3"/>
      <c r="S38" s="3"/>
      <c r="T38" s="2"/>
      <c r="U38" s="4">
        <v>36801</v>
      </c>
      <c r="V38" s="4">
        <v>45961</v>
      </c>
      <c r="W38" s="3" t="s">
        <v>3415</v>
      </c>
    </row>
    <row r="39" spans="1:23" s="5" customFormat="1" hidden="1">
      <c r="A39" s="2" t="s">
        <v>2758</v>
      </c>
      <c r="B39" s="3" t="s">
        <v>2758</v>
      </c>
      <c r="C39" s="33" t="s">
        <v>3503</v>
      </c>
      <c r="D39" s="33" t="s">
        <v>3414</v>
      </c>
      <c r="E39" s="3" t="s">
        <v>3401</v>
      </c>
      <c r="F39" s="3" t="s">
        <v>3500</v>
      </c>
      <c r="G39" s="3"/>
      <c r="H39" s="3"/>
      <c r="I39" s="3"/>
      <c r="J39" s="3"/>
      <c r="K39" s="3"/>
      <c r="L39" s="3"/>
      <c r="M39" s="3"/>
      <c r="N39" s="3"/>
      <c r="O39" s="3"/>
      <c r="P39" s="3"/>
      <c r="Q39" s="3"/>
      <c r="R39" s="3"/>
      <c r="S39" s="3"/>
      <c r="T39" s="2"/>
      <c r="U39" s="4"/>
      <c r="V39" s="4">
        <v>36798</v>
      </c>
      <c r="W39" s="3" t="s">
        <v>3417</v>
      </c>
    </row>
    <row r="40" spans="1:23" s="5" customFormat="1">
      <c r="A40" s="2" t="s">
        <v>2759</v>
      </c>
      <c r="B40" s="3" t="s">
        <v>2759</v>
      </c>
      <c r="C40" s="87" t="s">
        <v>3505</v>
      </c>
      <c r="D40" s="109" t="s">
        <v>3400</v>
      </c>
      <c r="E40" s="93" t="s">
        <v>3401</v>
      </c>
      <c r="F40" s="3" t="s">
        <v>3506</v>
      </c>
      <c r="G40" s="3" t="s">
        <v>3507</v>
      </c>
      <c r="H40" s="3" t="s">
        <v>3404</v>
      </c>
      <c r="I40" s="3" t="s">
        <v>3405</v>
      </c>
      <c r="J40" s="3" t="s">
        <v>3508</v>
      </c>
      <c r="K40" s="3"/>
      <c r="L40" s="3" t="s">
        <v>3407</v>
      </c>
      <c r="M40" s="3" t="s">
        <v>3408</v>
      </c>
      <c r="N40" s="3" t="s">
        <v>3409</v>
      </c>
      <c r="O40" s="3" t="s">
        <v>3410</v>
      </c>
      <c r="P40" s="3" t="s">
        <v>3460</v>
      </c>
      <c r="Q40" s="3" t="s">
        <v>3411</v>
      </c>
      <c r="R40" s="3"/>
      <c r="S40" s="3"/>
      <c r="T40" s="2" t="s">
        <v>3509</v>
      </c>
      <c r="U40" s="4">
        <v>45962</v>
      </c>
      <c r="V40" s="4"/>
      <c r="W40" s="3"/>
    </row>
    <row r="41" spans="1:23" s="5" customFormat="1" hidden="1">
      <c r="A41" s="2" t="s">
        <v>2759</v>
      </c>
      <c r="B41" s="3" t="s">
        <v>2759</v>
      </c>
      <c r="C41" s="33" t="s">
        <v>3505</v>
      </c>
      <c r="D41" s="33" t="s">
        <v>3414</v>
      </c>
      <c r="E41" s="3" t="s">
        <v>3401</v>
      </c>
      <c r="F41" s="3" t="s">
        <v>3510</v>
      </c>
      <c r="G41" s="3" t="s">
        <v>3507</v>
      </c>
      <c r="H41" s="3"/>
      <c r="I41" s="3"/>
      <c r="J41" s="3"/>
      <c r="K41" s="3"/>
      <c r="L41" s="3"/>
      <c r="M41" s="3"/>
      <c r="N41" s="3"/>
      <c r="O41" s="3"/>
      <c r="P41" s="3"/>
      <c r="Q41" s="3"/>
      <c r="R41" s="3"/>
      <c r="S41" s="3"/>
      <c r="T41" s="2"/>
      <c r="U41" s="4"/>
      <c r="V41" s="4">
        <v>45961</v>
      </c>
      <c r="W41" s="3" t="s">
        <v>3415</v>
      </c>
    </row>
    <row r="42" spans="1:23" s="5" customFormat="1">
      <c r="A42" s="2" t="s">
        <v>2764</v>
      </c>
      <c r="B42" s="3" t="s">
        <v>2764</v>
      </c>
      <c r="C42" s="87" t="s">
        <v>3511</v>
      </c>
      <c r="D42" s="109" t="s">
        <v>3414</v>
      </c>
      <c r="E42" s="93" t="s">
        <v>3401</v>
      </c>
      <c r="F42" s="3" t="s">
        <v>3498</v>
      </c>
      <c r="G42" s="3" t="s">
        <v>3512</v>
      </c>
      <c r="H42" s="3" t="s">
        <v>3404</v>
      </c>
      <c r="I42" s="3" t="s">
        <v>3405</v>
      </c>
      <c r="J42" s="3" t="s">
        <v>3513</v>
      </c>
      <c r="K42" s="3" t="s">
        <v>3514</v>
      </c>
      <c r="L42" s="3" t="s">
        <v>3436</v>
      </c>
      <c r="M42" s="3" t="s">
        <v>3408</v>
      </c>
      <c r="N42" s="3" t="s">
        <v>3409</v>
      </c>
      <c r="O42" s="3" t="s">
        <v>3410</v>
      </c>
      <c r="P42" s="3" t="s">
        <v>3460</v>
      </c>
      <c r="Q42" s="3" t="s">
        <v>3411</v>
      </c>
      <c r="R42" s="3" t="s">
        <v>3475</v>
      </c>
      <c r="S42" s="3"/>
      <c r="T42" s="2" t="s">
        <v>3515</v>
      </c>
      <c r="U42" s="4">
        <v>43739</v>
      </c>
      <c r="V42" s="4"/>
      <c r="W42" s="3"/>
    </row>
    <row r="43" spans="1:23" s="5" customFormat="1" hidden="1">
      <c r="A43" s="2" t="s">
        <v>2764</v>
      </c>
      <c r="B43" s="3" t="s">
        <v>2764</v>
      </c>
      <c r="C43" s="33" t="s">
        <v>3511</v>
      </c>
      <c r="D43" s="33" t="s">
        <v>3414</v>
      </c>
      <c r="E43" s="3"/>
      <c r="F43" s="3"/>
      <c r="G43" s="3"/>
      <c r="H43" s="3"/>
      <c r="I43" s="3"/>
      <c r="J43" s="3"/>
      <c r="K43" s="3" t="s">
        <v>3516</v>
      </c>
      <c r="L43" s="3"/>
      <c r="M43" s="3"/>
      <c r="N43" s="3"/>
      <c r="O43" s="3"/>
      <c r="P43" s="3"/>
      <c r="Q43" s="3"/>
      <c r="R43" s="3"/>
      <c r="S43" s="3"/>
      <c r="T43" s="2"/>
      <c r="U43" s="4"/>
      <c r="V43" s="4">
        <v>43738</v>
      </c>
      <c r="W43" s="3" t="s">
        <v>3517</v>
      </c>
    </row>
    <row r="44" spans="1:23" s="5" customFormat="1">
      <c r="A44" s="2" t="s">
        <v>2765</v>
      </c>
      <c r="B44" s="3" t="s">
        <v>2765</v>
      </c>
      <c r="C44" s="87" t="s">
        <v>3518</v>
      </c>
      <c r="D44" s="109" t="s">
        <v>3414</v>
      </c>
      <c r="E44" s="93" t="s">
        <v>3401</v>
      </c>
      <c r="F44" s="3" t="s">
        <v>3498</v>
      </c>
      <c r="G44" s="3" t="s">
        <v>3512</v>
      </c>
      <c r="H44" s="3" t="s">
        <v>3404</v>
      </c>
      <c r="I44" s="3" t="s">
        <v>3405</v>
      </c>
      <c r="J44" s="3" t="s">
        <v>3513</v>
      </c>
      <c r="K44" s="3" t="s">
        <v>3519</v>
      </c>
      <c r="L44" s="3" t="s">
        <v>3436</v>
      </c>
      <c r="M44" s="3" t="s">
        <v>3408</v>
      </c>
      <c r="N44" s="3" t="s">
        <v>3409</v>
      </c>
      <c r="O44" s="3" t="s">
        <v>3410</v>
      </c>
      <c r="P44" s="3" t="s">
        <v>3460</v>
      </c>
      <c r="Q44" s="3" t="s">
        <v>3411</v>
      </c>
      <c r="R44" s="3"/>
      <c r="S44" s="3"/>
      <c r="T44" s="2" t="s">
        <v>3520</v>
      </c>
      <c r="U44" s="4">
        <v>43739</v>
      </c>
      <c r="V44" s="4"/>
      <c r="W44" s="3"/>
    </row>
    <row r="45" spans="1:23" s="5" customFormat="1" hidden="1">
      <c r="A45" s="2" t="s">
        <v>2765</v>
      </c>
      <c r="B45" s="3" t="s">
        <v>2765</v>
      </c>
      <c r="C45" s="33" t="s">
        <v>3518</v>
      </c>
      <c r="D45" s="33" t="s">
        <v>3414</v>
      </c>
      <c r="E45" s="3"/>
      <c r="F45" s="3"/>
      <c r="G45" s="3"/>
      <c r="H45" s="3"/>
      <c r="I45" s="3"/>
      <c r="J45" s="3"/>
      <c r="K45" s="3" t="s">
        <v>3521</v>
      </c>
      <c r="L45" s="3"/>
      <c r="M45" s="3"/>
      <c r="N45" s="3"/>
      <c r="O45" s="3"/>
      <c r="P45" s="3"/>
      <c r="Q45" s="3"/>
      <c r="R45" s="3"/>
      <c r="S45" s="3"/>
      <c r="T45" s="2"/>
      <c r="U45" s="4"/>
      <c r="V45" s="4">
        <v>43738</v>
      </c>
      <c r="W45" s="3" t="s">
        <v>3517</v>
      </c>
    </row>
    <row r="46" spans="1:23" s="5" customFormat="1">
      <c r="A46" s="2" t="s">
        <v>2766</v>
      </c>
      <c r="B46" s="3" t="s">
        <v>2766</v>
      </c>
      <c r="C46" s="87" t="s">
        <v>3522</v>
      </c>
      <c r="D46" s="109" t="s">
        <v>3400</v>
      </c>
      <c r="E46" s="93" t="s">
        <v>3401</v>
      </c>
      <c r="F46" s="3" t="s">
        <v>3498</v>
      </c>
      <c r="G46" s="3" t="s">
        <v>3512</v>
      </c>
      <c r="H46" s="3" t="s">
        <v>3404</v>
      </c>
      <c r="I46" s="3" t="s">
        <v>3405</v>
      </c>
      <c r="J46" s="3" t="s">
        <v>3513</v>
      </c>
      <c r="K46" s="3"/>
      <c r="L46" s="3" t="s">
        <v>3407</v>
      </c>
      <c r="M46" s="3" t="s">
        <v>3408</v>
      </c>
      <c r="N46" s="3" t="s">
        <v>3409</v>
      </c>
      <c r="O46" s="3" t="s">
        <v>3410</v>
      </c>
      <c r="P46" s="3" t="s">
        <v>3460</v>
      </c>
      <c r="Q46" s="3" t="s">
        <v>3411</v>
      </c>
      <c r="R46" s="3"/>
      <c r="S46" s="3"/>
      <c r="T46" s="2" t="s">
        <v>3523</v>
      </c>
      <c r="U46" s="4">
        <v>45962</v>
      </c>
      <c r="V46" s="4"/>
      <c r="W46" s="3"/>
    </row>
    <row r="47" spans="1:23" s="5" customFormat="1" hidden="1">
      <c r="A47" s="2" t="s">
        <v>2766</v>
      </c>
      <c r="B47" s="3" t="s">
        <v>2766</v>
      </c>
      <c r="C47" s="33" t="s">
        <v>3522</v>
      </c>
      <c r="D47" s="33" t="s">
        <v>3414</v>
      </c>
      <c r="E47" s="3" t="s">
        <v>3401</v>
      </c>
      <c r="F47" s="3" t="s">
        <v>3498</v>
      </c>
      <c r="G47" s="3" t="s">
        <v>3512</v>
      </c>
      <c r="H47" s="3"/>
      <c r="I47" s="3"/>
      <c r="J47" s="3"/>
      <c r="K47" s="3" t="s">
        <v>3524</v>
      </c>
      <c r="L47" s="3"/>
      <c r="M47" s="3"/>
      <c r="N47" s="3"/>
      <c r="O47" s="3"/>
      <c r="P47" s="3"/>
      <c r="Q47" s="3"/>
      <c r="R47" s="3"/>
      <c r="S47" s="3"/>
      <c r="T47" s="2"/>
      <c r="U47" s="4">
        <v>43739</v>
      </c>
      <c r="V47" s="4">
        <v>45961</v>
      </c>
      <c r="W47" s="3" t="s">
        <v>3415</v>
      </c>
    </row>
    <row r="48" spans="1:23" s="5" customFormat="1" hidden="1">
      <c r="A48" s="2" t="s">
        <v>2766</v>
      </c>
      <c r="B48" s="3" t="s">
        <v>2766</v>
      </c>
      <c r="C48" s="33" t="s">
        <v>3522</v>
      </c>
      <c r="D48" s="33"/>
      <c r="E48" s="3"/>
      <c r="F48" s="3"/>
      <c r="G48" s="3"/>
      <c r="H48" s="3"/>
      <c r="I48" s="3"/>
      <c r="J48" s="3"/>
      <c r="K48" s="3" t="s">
        <v>3525</v>
      </c>
      <c r="L48" s="3"/>
      <c r="M48" s="3"/>
      <c r="N48" s="3"/>
      <c r="O48" s="3"/>
      <c r="P48" s="3"/>
      <c r="Q48" s="3"/>
      <c r="R48" s="3"/>
      <c r="S48" s="3"/>
      <c r="T48" s="2"/>
      <c r="U48" s="4"/>
      <c r="V48" s="4">
        <v>43738</v>
      </c>
      <c r="W48" s="3" t="s">
        <v>3517</v>
      </c>
    </row>
    <row r="49" spans="1:23" s="5" customFormat="1">
      <c r="A49" s="2" t="s">
        <v>2767</v>
      </c>
      <c r="B49" s="3" t="s">
        <v>2767</v>
      </c>
      <c r="C49" s="87" t="s">
        <v>3526</v>
      </c>
      <c r="D49" s="109" t="s">
        <v>3414</v>
      </c>
      <c r="E49" s="93" t="s">
        <v>3401</v>
      </c>
      <c r="F49" s="3" t="s">
        <v>3498</v>
      </c>
      <c r="G49" s="3" t="s">
        <v>3512</v>
      </c>
      <c r="H49" s="3" t="s">
        <v>3404</v>
      </c>
      <c r="I49" s="3" t="s">
        <v>3405</v>
      </c>
      <c r="J49" s="3" t="s">
        <v>3513</v>
      </c>
      <c r="K49" s="3" t="s">
        <v>3527</v>
      </c>
      <c r="L49" s="3" t="s">
        <v>3436</v>
      </c>
      <c r="M49" s="3" t="s">
        <v>3408</v>
      </c>
      <c r="N49" s="3" t="s">
        <v>3409</v>
      </c>
      <c r="O49" s="3" t="s">
        <v>3410</v>
      </c>
      <c r="P49" s="3" t="s">
        <v>3460</v>
      </c>
      <c r="Q49" s="3" t="s">
        <v>3411</v>
      </c>
      <c r="R49" s="3" t="s">
        <v>3475</v>
      </c>
      <c r="S49" s="3"/>
      <c r="T49" s="2" t="s">
        <v>3528</v>
      </c>
      <c r="U49" s="4">
        <v>43739</v>
      </c>
      <c r="V49" s="4"/>
      <c r="W49" s="3"/>
    </row>
    <row r="50" spans="1:23" s="5" customFormat="1" hidden="1">
      <c r="A50" s="2" t="s">
        <v>2767</v>
      </c>
      <c r="B50" s="3" t="s">
        <v>2767</v>
      </c>
      <c r="C50" s="33" t="s">
        <v>3526</v>
      </c>
      <c r="D50" s="33" t="s">
        <v>3414</v>
      </c>
      <c r="E50" s="3"/>
      <c r="F50" s="3"/>
      <c r="G50" s="3"/>
      <c r="H50" s="3"/>
      <c r="I50" s="3"/>
      <c r="J50" s="3"/>
      <c r="K50" s="3" t="s">
        <v>3529</v>
      </c>
      <c r="L50" s="3"/>
      <c r="M50" s="3"/>
      <c r="N50" s="3"/>
      <c r="O50" s="3"/>
      <c r="P50" s="3"/>
      <c r="Q50" s="3"/>
      <c r="R50" s="3"/>
      <c r="S50" s="3"/>
      <c r="T50" s="2"/>
      <c r="U50" s="4"/>
      <c r="V50" s="4">
        <v>43738</v>
      </c>
      <c r="W50" s="3" t="s">
        <v>3517</v>
      </c>
    </row>
    <row r="51" spans="1:23" s="5" customFormat="1">
      <c r="A51" s="2" t="s">
        <v>2768</v>
      </c>
      <c r="B51" s="3" t="s">
        <v>2768</v>
      </c>
      <c r="C51" s="87" t="s">
        <v>3530</v>
      </c>
      <c r="D51" s="109" t="s">
        <v>3400</v>
      </c>
      <c r="E51" s="93" t="s">
        <v>3401</v>
      </c>
      <c r="F51" s="3" t="s">
        <v>3498</v>
      </c>
      <c r="G51" s="3" t="s">
        <v>3512</v>
      </c>
      <c r="H51" s="3" t="s">
        <v>3404</v>
      </c>
      <c r="I51" s="3" t="s">
        <v>3405</v>
      </c>
      <c r="J51" s="3" t="s">
        <v>3513</v>
      </c>
      <c r="K51" s="3"/>
      <c r="L51" s="3" t="s">
        <v>3407</v>
      </c>
      <c r="M51" s="3" t="s">
        <v>3408</v>
      </c>
      <c r="N51" s="3" t="s">
        <v>3409</v>
      </c>
      <c r="O51" s="3" t="s">
        <v>3410</v>
      </c>
      <c r="P51" s="3" t="s">
        <v>3460</v>
      </c>
      <c r="Q51" s="3" t="s">
        <v>3411</v>
      </c>
      <c r="R51" s="3"/>
      <c r="S51" s="3"/>
      <c r="T51" s="2" t="s">
        <v>3531</v>
      </c>
      <c r="U51" s="4">
        <v>45962</v>
      </c>
      <c r="V51" s="4"/>
      <c r="W51" s="3"/>
    </row>
    <row r="52" spans="1:23" s="5" customFormat="1" hidden="1">
      <c r="A52" s="2" t="s">
        <v>2768</v>
      </c>
      <c r="B52" s="3" t="s">
        <v>2768</v>
      </c>
      <c r="C52" s="33" t="s">
        <v>3530</v>
      </c>
      <c r="D52" s="33" t="s">
        <v>3414</v>
      </c>
      <c r="E52" s="3" t="s">
        <v>3401</v>
      </c>
      <c r="F52" s="3" t="s">
        <v>3498</v>
      </c>
      <c r="G52" s="3" t="s">
        <v>3512</v>
      </c>
      <c r="H52" s="3"/>
      <c r="I52" s="3"/>
      <c r="J52" s="3"/>
      <c r="K52" s="3" t="s">
        <v>3532</v>
      </c>
      <c r="L52" s="3"/>
      <c r="M52" s="3"/>
      <c r="N52" s="3"/>
      <c r="O52" s="3"/>
      <c r="P52" s="3"/>
      <c r="Q52" s="3"/>
      <c r="R52" s="3"/>
      <c r="S52" s="3"/>
      <c r="T52" s="2"/>
      <c r="U52" s="4">
        <v>43739</v>
      </c>
      <c r="V52" s="4">
        <v>45961</v>
      </c>
      <c r="W52" s="3" t="s">
        <v>3415</v>
      </c>
    </row>
    <row r="53" spans="1:23" s="5" customFormat="1" hidden="1">
      <c r="A53" s="2" t="s">
        <v>2768</v>
      </c>
      <c r="B53" s="3" t="s">
        <v>2768</v>
      </c>
      <c r="C53" s="33" t="s">
        <v>3530</v>
      </c>
      <c r="D53" s="33" t="s">
        <v>3414</v>
      </c>
      <c r="E53" s="3"/>
      <c r="F53" s="3"/>
      <c r="G53" s="3"/>
      <c r="H53" s="3"/>
      <c r="I53" s="3"/>
      <c r="J53" s="3"/>
      <c r="K53" s="3" t="s">
        <v>3529</v>
      </c>
      <c r="L53" s="3"/>
      <c r="M53" s="3"/>
      <c r="N53" s="3"/>
      <c r="O53" s="3"/>
      <c r="P53" s="3"/>
      <c r="Q53" s="3"/>
      <c r="R53" s="3"/>
      <c r="S53" s="3"/>
      <c r="T53" s="2"/>
      <c r="U53" s="4"/>
      <c r="V53" s="4">
        <v>43738</v>
      </c>
      <c r="W53" s="3" t="s">
        <v>3517</v>
      </c>
    </row>
    <row r="54" spans="1:23" s="5" customFormat="1">
      <c r="A54" s="2" t="s">
        <v>2769</v>
      </c>
      <c r="B54" s="3" t="s">
        <v>2769</v>
      </c>
      <c r="C54" s="87" t="s">
        <v>3533</v>
      </c>
      <c r="D54" s="109" t="s">
        <v>3534</v>
      </c>
      <c r="E54" s="93" t="s">
        <v>3401</v>
      </c>
      <c r="F54" s="3" t="s">
        <v>3498</v>
      </c>
      <c r="G54" s="3" t="s">
        <v>3512</v>
      </c>
      <c r="H54" s="3" t="s">
        <v>3404</v>
      </c>
      <c r="I54" s="3" t="s">
        <v>3405</v>
      </c>
      <c r="J54" s="3" t="s">
        <v>3513</v>
      </c>
      <c r="K54" s="3"/>
      <c r="L54" s="3" t="s">
        <v>3535</v>
      </c>
      <c r="M54" s="3" t="s">
        <v>3408</v>
      </c>
      <c r="N54" s="3" t="s">
        <v>3409</v>
      </c>
      <c r="O54" s="3" t="s">
        <v>3410</v>
      </c>
      <c r="P54" s="3" t="s">
        <v>3460</v>
      </c>
      <c r="Q54" s="3" t="s">
        <v>3411</v>
      </c>
      <c r="R54" s="3"/>
      <c r="S54" s="3"/>
      <c r="T54" s="2" t="s">
        <v>3536</v>
      </c>
      <c r="U54" s="4">
        <v>45962</v>
      </c>
      <c r="V54" s="4"/>
      <c r="W54" s="3"/>
    </row>
    <row r="55" spans="1:23" s="5" customFormat="1" hidden="1">
      <c r="A55" s="2" t="s">
        <v>2769</v>
      </c>
      <c r="B55" s="3" t="s">
        <v>2769</v>
      </c>
      <c r="C55" s="33" t="s">
        <v>3533</v>
      </c>
      <c r="D55" s="33" t="s">
        <v>3414</v>
      </c>
      <c r="E55" s="3" t="s">
        <v>3401</v>
      </c>
      <c r="F55" s="3" t="s">
        <v>3498</v>
      </c>
      <c r="G55" s="3" t="s">
        <v>3512</v>
      </c>
      <c r="H55" s="3"/>
      <c r="I55" s="3"/>
      <c r="J55" s="3"/>
      <c r="K55" s="3" t="s">
        <v>3537</v>
      </c>
      <c r="L55" s="3"/>
      <c r="M55" s="3"/>
      <c r="N55" s="3"/>
      <c r="O55" s="3"/>
      <c r="P55" s="3"/>
      <c r="Q55" s="3"/>
      <c r="R55" s="3"/>
      <c r="S55" s="3"/>
      <c r="T55" s="2"/>
      <c r="U55" s="4">
        <v>43739</v>
      </c>
      <c r="V55" s="4">
        <v>45961</v>
      </c>
      <c r="W55" s="3" t="s">
        <v>3415</v>
      </c>
    </row>
    <row r="56" spans="1:23" s="5" customFormat="1" hidden="1">
      <c r="A56" s="2" t="s">
        <v>2769</v>
      </c>
      <c r="B56" s="3" t="s">
        <v>2769</v>
      </c>
      <c r="C56" s="33" t="s">
        <v>3533</v>
      </c>
      <c r="D56" s="33" t="s">
        <v>3414</v>
      </c>
      <c r="E56" s="3"/>
      <c r="F56" s="3"/>
      <c r="G56" s="3"/>
      <c r="H56" s="3"/>
      <c r="I56" s="3"/>
      <c r="J56" s="3"/>
      <c r="K56" s="3" t="s">
        <v>3538</v>
      </c>
      <c r="L56" s="3"/>
      <c r="M56" s="3"/>
      <c r="N56" s="3"/>
      <c r="O56" s="3"/>
      <c r="P56" s="3"/>
      <c r="Q56" s="3"/>
      <c r="R56" s="3"/>
      <c r="S56" s="3"/>
      <c r="T56" s="2"/>
      <c r="U56" s="4"/>
      <c r="V56" s="4">
        <v>43738</v>
      </c>
      <c r="W56" s="3" t="s">
        <v>3517</v>
      </c>
    </row>
    <row r="57" spans="1:23" s="5" customFormat="1">
      <c r="A57" s="2" t="s">
        <v>2770</v>
      </c>
      <c r="B57" s="3" t="s">
        <v>2770</v>
      </c>
      <c r="C57" s="87" t="s">
        <v>3539</v>
      </c>
      <c r="D57" s="109" t="s">
        <v>3414</v>
      </c>
      <c r="E57" s="93" t="s">
        <v>3412</v>
      </c>
      <c r="F57" s="3" t="s">
        <v>3540</v>
      </c>
      <c r="G57" s="3" t="s">
        <v>3447</v>
      </c>
      <c r="H57" s="3" t="s">
        <v>3404</v>
      </c>
      <c r="I57" s="3" t="s">
        <v>3405</v>
      </c>
      <c r="J57" s="3" t="s">
        <v>3435</v>
      </c>
      <c r="K57" s="3"/>
      <c r="L57" s="3" t="s">
        <v>3436</v>
      </c>
      <c r="M57" s="3" t="s">
        <v>3408</v>
      </c>
      <c r="N57" s="3" t="s">
        <v>3409</v>
      </c>
      <c r="O57" s="3" t="s">
        <v>3410</v>
      </c>
      <c r="P57" s="3" t="s">
        <v>3460</v>
      </c>
      <c r="Q57" s="3" t="s">
        <v>3411</v>
      </c>
      <c r="R57" s="3"/>
      <c r="S57" s="3" t="s">
        <v>3541</v>
      </c>
      <c r="T57" s="2" t="s">
        <v>3542</v>
      </c>
      <c r="U57" s="4"/>
      <c r="V57" s="4"/>
      <c r="W57" s="3"/>
    </row>
    <row r="58" spans="1:23" s="5" customFormat="1">
      <c r="A58" s="2" t="s">
        <v>2796</v>
      </c>
      <c r="B58" s="3" t="s">
        <v>2796</v>
      </c>
      <c r="C58" s="87" t="s">
        <v>3543</v>
      </c>
      <c r="D58" s="109" t="s">
        <v>3414</v>
      </c>
      <c r="E58" s="93" t="s">
        <v>3412</v>
      </c>
      <c r="F58" s="3" t="s">
        <v>3544</v>
      </c>
      <c r="G58" s="3" t="s">
        <v>3447</v>
      </c>
      <c r="H58" s="3" t="s">
        <v>3404</v>
      </c>
      <c r="I58" s="3" t="s">
        <v>3405</v>
      </c>
      <c r="J58" s="3" t="s">
        <v>3435</v>
      </c>
      <c r="K58" s="3"/>
      <c r="L58" s="3" t="s">
        <v>3436</v>
      </c>
      <c r="M58" s="3" t="s">
        <v>3408</v>
      </c>
      <c r="N58" s="3" t="s">
        <v>3409</v>
      </c>
      <c r="O58" s="3" t="s">
        <v>3410</v>
      </c>
      <c r="P58" s="3" t="s">
        <v>3460</v>
      </c>
      <c r="Q58" s="3" t="s">
        <v>3411</v>
      </c>
      <c r="R58" s="3"/>
      <c r="S58" s="3" t="s">
        <v>3541</v>
      </c>
      <c r="T58" s="2" t="s">
        <v>3545</v>
      </c>
      <c r="U58" s="4">
        <v>42461</v>
      </c>
      <c r="V58" s="4"/>
      <c r="W58" s="3"/>
    </row>
    <row r="59" spans="1:23" s="5" customFormat="1">
      <c r="A59" s="2" t="s">
        <v>2791</v>
      </c>
      <c r="B59" s="3" t="s">
        <v>2791</v>
      </c>
      <c r="C59" s="87" t="s">
        <v>3546</v>
      </c>
      <c r="D59" s="109" t="s">
        <v>3414</v>
      </c>
      <c r="E59" s="93" t="s">
        <v>3401</v>
      </c>
      <c r="F59" s="3" t="s">
        <v>3456</v>
      </c>
      <c r="G59" s="3" t="s">
        <v>3457</v>
      </c>
      <c r="H59" s="3" t="s">
        <v>3404</v>
      </c>
      <c r="I59" s="3" t="s">
        <v>3405</v>
      </c>
      <c r="J59" s="3" t="s">
        <v>3406</v>
      </c>
      <c r="K59" s="3" t="s">
        <v>3459</v>
      </c>
      <c r="L59" s="3" t="s">
        <v>3436</v>
      </c>
      <c r="M59" s="3" t="s">
        <v>3408</v>
      </c>
      <c r="N59" s="3" t="s">
        <v>3409</v>
      </c>
      <c r="O59" s="3" t="s">
        <v>3410</v>
      </c>
      <c r="P59" s="3" t="s">
        <v>3460</v>
      </c>
      <c r="Q59" s="3" t="s">
        <v>3411</v>
      </c>
      <c r="R59" s="3"/>
      <c r="S59" s="3"/>
      <c r="T59" s="2" t="s">
        <v>3547</v>
      </c>
      <c r="U59" s="4"/>
      <c r="V59" s="4"/>
      <c r="W59" s="3"/>
    </row>
    <row r="60" spans="1:23" s="5" customFormat="1">
      <c r="A60" s="2" t="s">
        <v>2736</v>
      </c>
      <c r="B60" s="3" t="s">
        <v>2736</v>
      </c>
      <c r="C60" s="87" t="s">
        <v>3548</v>
      </c>
      <c r="D60" s="109" t="s">
        <v>3400</v>
      </c>
      <c r="E60" s="93" t="s">
        <v>3412</v>
      </c>
      <c r="F60" s="3" t="s">
        <v>3549</v>
      </c>
      <c r="G60" s="3" t="s">
        <v>3550</v>
      </c>
      <c r="H60" s="3" t="s">
        <v>3551</v>
      </c>
      <c r="I60" s="3" t="s">
        <v>3552</v>
      </c>
      <c r="J60" s="3" t="s">
        <v>3553</v>
      </c>
      <c r="K60" s="3" t="s">
        <v>3554</v>
      </c>
      <c r="L60" s="3" t="s">
        <v>3555</v>
      </c>
      <c r="M60" s="3" t="s">
        <v>3556</v>
      </c>
      <c r="N60" s="3" t="s">
        <v>3557</v>
      </c>
      <c r="O60" s="3" t="s">
        <v>3558</v>
      </c>
      <c r="P60" s="7" t="s">
        <v>3559</v>
      </c>
      <c r="Q60" s="2" t="s">
        <v>3412</v>
      </c>
      <c r="R60" s="3" t="s">
        <v>3560</v>
      </c>
      <c r="S60" s="3"/>
      <c r="T60" s="2" t="s">
        <v>3561</v>
      </c>
      <c r="U60" s="4">
        <v>45962</v>
      </c>
      <c r="V60" s="4"/>
      <c r="W60" s="3"/>
    </row>
    <row r="61" spans="1:23" s="5" customFormat="1" hidden="1">
      <c r="A61" s="2" t="s">
        <v>2736</v>
      </c>
      <c r="B61" s="3" t="s">
        <v>2736</v>
      </c>
      <c r="C61" s="33" t="s">
        <v>3548</v>
      </c>
      <c r="D61" s="33" t="s">
        <v>3414</v>
      </c>
      <c r="E61" s="3" t="s">
        <v>3412</v>
      </c>
      <c r="F61" s="3" t="s">
        <v>3549</v>
      </c>
      <c r="G61" s="3" t="s">
        <v>3550</v>
      </c>
      <c r="H61" s="3"/>
      <c r="I61" s="3"/>
      <c r="J61" s="3"/>
      <c r="K61" s="3" t="s">
        <v>3562</v>
      </c>
      <c r="L61" s="3"/>
      <c r="M61" s="3"/>
      <c r="N61" s="3"/>
      <c r="O61" s="3"/>
      <c r="P61" s="7"/>
      <c r="Q61" s="7"/>
      <c r="R61" s="3"/>
      <c r="S61" s="3"/>
      <c r="T61" s="2"/>
      <c r="U61" s="4"/>
      <c r="V61" s="4">
        <v>45961</v>
      </c>
      <c r="W61" s="3" t="s">
        <v>3415</v>
      </c>
    </row>
    <row r="62" spans="1:23" s="5" customFormat="1">
      <c r="A62" s="2" t="s">
        <v>3563</v>
      </c>
      <c r="B62" s="3" t="s">
        <v>3564</v>
      </c>
      <c r="C62" s="87" t="s">
        <v>3565</v>
      </c>
      <c r="D62" s="109"/>
      <c r="E62" s="93"/>
      <c r="F62" s="3"/>
      <c r="G62" s="3"/>
      <c r="H62" s="3"/>
      <c r="I62" s="3"/>
      <c r="J62" s="3"/>
      <c r="K62" s="3"/>
      <c r="L62" s="3"/>
      <c r="M62" s="3"/>
      <c r="N62" s="3"/>
      <c r="O62" s="3"/>
      <c r="P62" s="3"/>
      <c r="Q62" s="3"/>
      <c r="R62" s="3"/>
      <c r="S62" s="3"/>
      <c r="T62" s="2"/>
      <c r="U62" s="4">
        <v>45962</v>
      </c>
      <c r="V62" s="4"/>
      <c r="W62" s="3"/>
    </row>
    <row r="63" spans="1:23" s="5" customFormat="1">
      <c r="A63" s="2" t="s">
        <v>3563</v>
      </c>
      <c r="B63" s="3" t="s">
        <v>3566</v>
      </c>
      <c r="C63" s="87" t="s">
        <v>3567</v>
      </c>
      <c r="D63" s="109"/>
      <c r="E63" s="93"/>
      <c r="F63" s="3"/>
      <c r="G63" s="3"/>
      <c r="H63" s="3"/>
      <c r="I63" s="3"/>
      <c r="J63" s="3"/>
      <c r="K63" s="3"/>
      <c r="L63" s="3"/>
      <c r="M63" s="3"/>
      <c r="N63" s="3"/>
      <c r="O63" s="3"/>
      <c r="P63" s="3"/>
      <c r="Q63" s="3"/>
      <c r="R63" s="3"/>
      <c r="S63" s="3"/>
      <c r="T63" s="2"/>
      <c r="U63" s="4">
        <v>45962</v>
      </c>
      <c r="V63" s="4"/>
      <c r="W63" s="3"/>
    </row>
    <row r="64" spans="1:23" s="5" customFormat="1">
      <c r="A64" s="2" t="s">
        <v>3563</v>
      </c>
      <c r="B64" s="3" t="s">
        <v>3568</v>
      </c>
      <c r="C64" s="87" t="s">
        <v>3569</v>
      </c>
      <c r="D64" s="109"/>
      <c r="E64" s="93"/>
      <c r="F64" s="3"/>
      <c r="G64" s="3"/>
      <c r="H64" s="3"/>
      <c r="I64" s="3"/>
      <c r="J64" s="3"/>
      <c r="K64" s="3"/>
      <c r="L64" s="3"/>
      <c r="M64" s="3"/>
      <c r="N64" s="3"/>
      <c r="O64" s="3"/>
      <c r="P64" s="3"/>
      <c r="Q64" s="3"/>
      <c r="R64" s="3"/>
      <c r="S64" s="3"/>
      <c r="T64" s="2"/>
      <c r="U64" s="4">
        <v>45962</v>
      </c>
      <c r="V64" s="4"/>
      <c r="W64" s="3"/>
    </row>
    <row r="65" spans="1:23" s="5" customFormat="1">
      <c r="A65" s="2" t="s">
        <v>2761</v>
      </c>
      <c r="B65" s="3" t="s">
        <v>2761</v>
      </c>
      <c r="C65" s="87" t="s">
        <v>3570</v>
      </c>
      <c r="D65" s="109" t="s">
        <v>3414</v>
      </c>
      <c r="E65" s="93" t="s">
        <v>3571</v>
      </c>
      <c r="F65" s="3" t="s">
        <v>3572</v>
      </c>
      <c r="G65" s="3" t="s">
        <v>3573</v>
      </c>
      <c r="H65" s="3" t="s">
        <v>3404</v>
      </c>
      <c r="I65" s="3" t="s">
        <v>3405</v>
      </c>
      <c r="J65" s="3" t="s">
        <v>3574</v>
      </c>
      <c r="K65" s="3" t="s">
        <v>3575</v>
      </c>
      <c r="L65" s="3" t="s">
        <v>3436</v>
      </c>
      <c r="M65" s="3" t="s">
        <v>3408</v>
      </c>
      <c r="N65" s="3" t="s">
        <v>3409</v>
      </c>
      <c r="O65" s="3" t="s">
        <v>3410</v>
      </c>
      <c r="P65" s="3" t="s">
        <v>3576</v>
      </c>
      <c r="Q65" s="3" t="s">
        <v>3460</v>
      </c>
      <c r="R65" s="3"/>
      <c r="S65" s="3"/>
      <c r="T65" s="2" t="s">
        <v>3577</v>
      </c>
      <c r="U65" s="4">
        <v>44652</v>
      </c>
      <c r="V65" s="4"/>
      <c r="W65" s="3"/>
    </row>
    <row r="66" spans="1:23" s="5" customFormat="1" hidden="1">
      <c r="A66" s="2" t="s">
        <v>2761</v>
      </c>
      <c r="B66" s="3" t="s">
        <v>2761</v>
      </c>
      <c r="C66" s="33" t="s">
        <v>3578</v>
      </c>
      <c r="D66" s="33"/>
      <c r="E66" s="3" t="s">
        <v>3571</v>
      </c>
      <c r="F66" s="3" t="s">
        <v>3572</v>
      </c>
      <c r="G66" s="3" t="s">
        <v>3434</v>
      </c>
      <c r="H66" s="3"/>
      <c r="I66" s="3"/>
      <c r="J66" s="3"/>
      <c r="K66" s="3"/>
      <c r="L66" s="3"/>
      <c r="M66" s="3"/>
      <c r="N66" s="3"/>
      <c r="O66" s="3"/>
      <c r="P66" s="3"/>
      <c r="Q66" s="3"/>
      <c r="R66" s="3"/>
      <c r="S66" s="3"/>
      <c r="T66" s="2"/>
      <c r="U66" s="4">
        <v>38838</v>
      </c>
      <c r="V66" s="4">
        <v>44651</v>
      </c>
      <c r="W66" s="3" t="s">
        <v>3481</v>
      </c>
    </row>
    <row r="67" spans="1:23" s="5" customFormat="1" hidden="1">
      <c r="A67" s="2" t="s">
        <v>2761</v>
      </c>
      <c r="B67" s="3" t="s">
        <v>2761</v>
      </c>
      <c r="C67" s="33" t="s">
        <v>3578</v>
      </c>
      <c r="D67" s="33"/>
      <c r="E67" s="3" t="s">
        <v>3579</v>
      </c>
      <c r="F67" s="3" t="s">
        <v>3580</v>
      </c>
      <c r="G67" s="3"/>
      <c r="H67" s="3"/>
      <c r="I67" s="3"/>
      <c r="J67" s="3"/>
      <c r="K67" s="3"/>
      <c r="L67" s="3"/>
      <c r="M67" s="3"/>
      <c r="N67" s="3"/>
      <c r="O67" s="3"/>
      <c r="P67" s="3"/>
      <c r="Q67" s="3"/>
      <c r="R67" s="3"/>
      <c r="S67" s="3"/>
      <c r="T67" s="2"/>
      <c r="U67" s="4"/>
      <c r="V67" s="4">
        <v>38837</v>
      </c>
      <c r="W67" s="3" t="s">
        <v>3417</v>
      </c>
    </row>
    <row r="68" spans="1:23" s="5" customFormat="1">
      <c r="A68" s="2" t="s">
        <v>2760</v>
      </c>
      <c r="B68" s="3" t="s">
        <v>2760</v>
      </c>
      <c r="C68" s="87" t="s">
        <v>3581</v>
      </c>
      <c r="D68" s="109" t="s">
        <v>3400</v>
      </c>
      <c r="E68" s="93" t="s">
        <v>3571</v>
      </c>
      <c r="F68" s="3" t="s">
        <v>3582</v>
      </c>
      <c r="G68" s="3" t="s">
        <v>3480</v>
      </c>
      <c r="H68" s="3" t="s">
        <v>3404</v>
      </c>
      <c r="I68" s="3" t="s">
        <v>3405</v>
      </c>
      <c r="J68" s="3" t="s">
        <v>3469</v>
      </c>
      <c r="K68" s="3"/>
      <c r="L68" s="3" t="s">
        <v>3407</v>
      </c>
      <c r="M68" s="3" t="s">
        <v>3408</v>
      </c>
      <c r="N68" s="3" t="s">
        <v>3409</v>
      </c>
      <c r="O68" s="3" t="s">
        <v>3410</v>
      </c>
      <c r="P68" s="3" t="s">
        <v>3583</v>
      </c>
      <c r="Q68" s="3" t="s">
        <v>3584</v>
      </c>
      <c r="R68" s="3"/>
      <c r="S68" s="3"/>
      <c r="T68" s="2" t="s">
        <v>3585</v>
      </c>
      <c r="U68" s="4">
        <v>45962</v>
      </c>
      <c r="V68" s="4"/>
      <c r="W68" s="3"/>
    </row>
    <row r="69" spans="1:23" s="5" customFormat="1" hidden="1">
      <c r="A69" s="2" t="s">
        <v>2760</v>
      </c>
      <c r="B69" s="3" t="s">
        <v>2760</v>
      </c>
      <c r="C69" s="33" t="s">
        <v>3581</v>
      </c>
      <c r="D69" s="33" t="s">
        <v>3414</v>
      </c>
      <c r="E69" s="3" t="s">
        <v>3571</v>
      </c>
      <c r="F69" s="3" t="s">
        <v>3582</v>
      </c>
      <c r="G69" s="3" t="s">
        <v>3480</v>
      </c>
      <c r="H69" s="3"/>
      <c r="I69" s="3"/>
      <c r="J69" s="3"/>
      <c r="K69" s="3" t="s">
        <v>3586</v>
      </c>
      <c r="L69" s="3"/>
      <c r="M69" s="3"/>
      <c r="N69" s="3"/>
      <c r="O69" s="3"/>
      <c r="P69" s="3"/>
      <c r="Q69" s="3"/>
      <c r="R69" s="3"/>
      <c r="S69" s="3"/>
      <c r="T69" s="2"/>
      <c r="U69" s="4">
        <v>43995</v>
      </c>
      <c r="V69" s="4">
        <v>45961</v>
      </c>
      <c r="W69" s="3" t="s">
        <v>3415</v>
      </c>
    </row>
    <row r="70" spans="1:23" s="5" customFormat="1" hidden="1">
      <c r="A70" s="2" t="s">
        <v>2760</v>
      </c>
      <c r="B70" s="3" t="s">
        <v>2760</v>
      </c>
      <c r="C70" s="33" t="s">
        <v>3587</v>
      </c>
      <c r="D70" s="33"/>
      <c r="E70" s="3" t="s">
        <v>3401</v>
      </c>
      <c r="F70" s="3" t="s">
        <v>3588</v>
      </c>
      <c r="G70" s="3" t="s">
        <v>991</v>
      </c>
      <c r="H70" s="3"/>
      <c r="I70" s="3"/>
      <c r="J70" s="3"/>
      <c r="K70" s="3"/>
      <c r="L70" s="3"/>
      <c r="M70" s="3"/>
      <c r="N70" s="3"/>
      <c r="O70" s="3"/>
      <c r="P70" s="3"/>
      <c r="Q70" s="3"/>
      <c r="R70" s="3"/>
      <c r="S70" s="3"/>
      <c r="T70" s="2"/>
      <c r="U70" s="4"/>
      <c r="V70" s="4">
        <v>43994</v>
      </c>
      <c r="W70" s="3" t="s">
        <v>3481</v>
      </c>
    </row>
    <row r="71" spans="1:23" s="5" customFormat="1">
      <c r="A71" s="2" t="s">
        <v>2786</v>
      </c>
      <c r="B71" s="3" t="s">
        <v>2786</v>
      </c>
      <c r="C71" s="87" t="s">
        <v>3589</v>
      </c>
      <c r="D71" s="109" t="s">
        <v>3400</v>
      </c>
      <c r="E71" s="93" t="s">
        <v>3412</v>
      </c>
      <c r="F71" s="3" t="s">
        <v>3544</v>
      </c>
      <c r="G71" s="3" t="s">
        <v>3447</v>
      </c>
      <c r="H71" s="3" t="s">
        <v>3404</v>
      </c>
      <c r="I71" s="3" t="s">
        <v>3405</v>
      </c>
      <c r="J71" s="3" t="s">
        <v>3590</v>
      </c>
      <c r="K71" s="3"/>
      <c r="L71" s="3" t="s">
        <v>3407</v>
      </c>
      <c r="M71" s="3" t="s">
        <v>3408</v>
      </c>
      <c r="N71" s="3" t="s">
        <v>3409</v>
      </c>
      <c r="O71" s="3" t="s">
        <v>3410</v>
      </c>
      <c r="P71" s="3" t="s">
        <v>3460</v>
      </c>
      <c r="Q71" s="3" t="s">
        <v>3411</v>
      </c>
      <c r="R71" s="3"/>
      <c r="S71" s="3"/>
      <c r="T71" s="2" t="s">
        <v>3591</v>
      </c>
      <c r="U71" s="4">
        <v>45962</v>
      </c>
      <c r="V71" s="4"/>
      <c r="W71" s="3"/>
    </row>
    <row r="72" spans="1:23" s="5" customFormat="1" hidden="1">
      <c r="A72" s="2" t="s">
        <v>2786</v>
      </c>
      <c r="B72" s="3" t="s">
        <v>2786</v>
      </c>
      <c r="C72" s="33" t="s">
        <v>3589</v>
      </c>
      <c r="D72" s="33" t="s">
        <v>3414</v>
      </c>
      <c r="E72" s="3" t="s">
        <v>3412</v>
      </c>
      <c r="F72" s="3" t="s">
        <v>3544</v>
      </c>
      <c r="G72" s="3" t="s">
        <v>3447</v>
      </c>
      <c r="H72" s="3"/>
      <c r="I72" s="3"/>
      <c r="J72" s="3"/>
      <c r="K72" s="3"/>
      <c r="L72" s="3"/>
      <c r="M72" s="3"/>
      <c r="N72" s="3"/>
      <c r="O72" s="3"/>
      <c r="P72" s="3"/>
      <c r="Q72" s="3"/>
      <c r="R72" s="3"/>
      <c r="S72" s="3"/>
      <c r="T72" s="2"/>
      <c r="U72" s="4">
        <v>42461</v>
      </c>
      <c r="V72" s="4">
        <v>45961</v>
      </c>
      <c r="W72" s="3" t="s">
        <v>3415</v>
      </c>
    </row>
    <row r="73" spans="1:23" s="5" customFormat="1">
      <c r="A73" s="2" t="s">
        <v>1467</v>
      </c>
      <c r="B73" s="3" t="s">
        <v>1467</v>
      </c>
      <c r="C73" s="87" t="s">
        <v>3592</v>
      </c>
      <c r="D73" s="109" t="s">
        <v>3414</v>
      </c>
      <c r="E73" s="93" t="s">
        <v>3593</v>
      </c>
      <c r="F73" s="3" t="s">
        <v>3594</v>
      </c>
      <c r="G73" s="3" t="s">
        <v>3595</v>
      </c>
      <c r="H73" s="3" t="s">
        <v>3404</v>
      </c>
      <c r="I73" s="3" t="s">
        <v>3405</v>
      </c>
      <c r="J73" s="3" t="s">
        <v>3596</v>
      </c>
      <c r="K73" s="3"/>
      <c r="L73" s="3" t="s">
        <v>3436</v>
      </c>
      <c r="M73" s="3" t="s">
        <v>3408</v>
      </c>
      <c r="N73" s="3" t="s">
        <v>3409</v>
      </c>
      <c r="O73" s="3" t="s">
        <v>3410</v>
      </c>
      <c r="P73" s="7" t="s">
        <v>3597</v>
      </c>
      <c r="Q73" s="7" t="s">
        <v>3460</v>
      </c>
      <c r="R73" s="3"/>
      <c r="S73" s="3"/>
      <c r="T73" s="2" t="s">
        <v>3598</v>
      </c>
      <c r="U73" s="4">
        <v>42461</v>
      </c>
      <c r="V73" s="4"/>
      <c r="W73" s="3"/>
    </row>
    <row r="74" spans="1:23" s="5" customFormat="1" hidden="1">
      <c r="A74" s="2" t="s">
        <v>1467</v>
      </c>
      <c r="B74" s="3" t="s">
        <v>1467</v>
      </c>
      <c r="C74" s="33" t="s">
        <v>3592</v>
      </c>
      <c r="D74" s="33"/>
      <c r="E74" s="3"/>
      <c r="F74" s="3" t="s">
        <v>3599</v>
      </c>
      <c r="G74" s="3"/>
      <c r="H74" s="3"/>
      <c r="I74" s="3"/>
      <c r="J74" s="3"/>
      <c r="K74" s="3"/>
      <c r="L74" s="3"/>
      <c r="M74" s="3"/>
      <c r="N74" s="3"/>
      <c r="O74" s="3"/>
      <c r="P74" s="7"/>
      <c r="Q74" s="7"/>
      <c r="R74" s="3"/>
      <c r="S74" s="3"/>
      <c r="T74" s="2"/>
      <c r="U74" s="4">
        <v>38544</v>
      </c>
      <c r="V74" s="4">
        <v>42460</v>
      </c>
      <c r="W74" s="3" t="s">
        <v>3417</v>
      </c>
    </row>
    <row r="75" spans="1:23" s="5" customFormat="1" hidden="1">
      <c r="A75" s="2" t="s">
        <v>1467</v>
      </c>
      <c r="B75" s="3" t="s">
        <v>1467</v>
      </c>
      <c r="C75" s="33" t="s">
        <v>3592</v>
      </c>
      <c r="D75" s="33"/>
      <c r="E75" s="3"/>
      <c r="F75" s="3" t="s">
        <v>3600</v>
      </c>
      <c r="G75" s="3"/>
      <c r="H75" s="3"/>
      <c r="I75" s="3"/>
      <c r="J75" s="3"/>
      <c r="K75" s="3"/>
      <c r="L75" s="3"/>
      <c r="M75" s="3"/>
      <c r="N75" s="3"/>
      <c r="O75" s="3"/>
      <c r="P75" s="7"/>
      <c r="Q75" s="7"/>
      <c r="R75" s="3"/>
      <c r="S75" s="3"/>
      <c r="T75" s="2"/>
      <c r="U75" s="4"/>
      <c r="V75" s="4">
        <v>38541</v>
      </c>
      <c r="W75" s="3" t="s">
        <v>3417</v>
      </c>
    </row>
    <row r="76" spans="1:23" s="5" customFormat="1">
      <c r="A76" s="2" t="s">
        <v>2653</v>
      </c>
      <c r="B76" s="3" t="s">
        <v>2653</v>
      </c>
      <c r="C76" s="87" t="s">
        <v>3601</v>
      </c>
      <c r="D76" s="109" t="s">
        <v>3414</v>
      </c>
      <c r="E76" s="93" t="s">
        <v>3412</v>
      </c>
      <c r="F76" s="3" t="s">
        <v>3602</v>
      </c>
      <c r="G76" s="3" t="s">
        <v>3603</v>
      </c>
      <c r="H76" s="3" t="s">
        <v>3404</v>
      </c>
      <c r="I76" s="3" t="s">
        <v>3405</v>
      </c>
      <c r="J76" s="3" t="s">
        <v>3604</v>
      </c>
      <c r="K76" s="3"/>
      <c r="L76" s="3" t="s">
        <v>3436</v>
      </c>
      <c r="M76" s="3" t="s">
        <v>3408</v>
      </c>
      <c r="N76" s="3" t="s">
        <v>3409</v>
      </c>
      <c r="O76" s="3" t="s">
        <v>3410</v>
      </c>
      <c r="P76" s="3" t="s">
        <v>3460</v>
      </c>
      <c r="Q76" s="3" t="s">
        <v>3411</v>
      </c>
      <c r="R76" s="3"/>
      <c r="S76" s="3"/>
      <c r="T76" s="2" t="s">
        <v>3605</v>
      </c>
      <c r="U76" s="4">
        <v>38544</v>
      </c>
      <c r="V76" s="4"/>
      <c r="W76" s="3"/>
    </row>
    <row r="77" spans="1:23" s="5" customFormat="1">
      <c r="A77" s="2" t="s">
        <v>3606</v>
      </c>
      <c r="B77" s="3" t="s">
        <v>3607</v>
      </c>
      <c r="C77" s="87" t="s">
        <v>3608</v>
      </c>
      <c r="D77" s="109"/>
      <c r="E77" s="93"/>
      <c r="F77" s="3"/>
      <c r="G77" s="3"/>
      <c r="H77" s="3"/>
      <c r="I77" s="3"/>
      <c r="J77" s="3"/>
      <c r="K77" s="3"/>
      <c r="L77" s="3"/>
      <c r="M77" s="3"/>
      <c r="N77" s="3"/>
      <c r="O77" s="3"/>
      <c r="P77" s="3"/>
      <c r="Q77" s="3"/>
      <c r="R77" s="3"/>
      <c r="S77" s="3"/>
      <c r="T77" s="2"/>
      <c r="U77" s="4">
        <v>38544</v>
      </c>
      <c r="V77" s="4"/>
      <c r="W77" s="3"/>
    </row>
    <row r="78" spans="1:23" s="5" customFormat="1">
      <c r="A78" s="2" t="s">
        <v>3606</v>
      </c>
      <c r="B78" s="3" t="s">
        <v>3609</v>
      </c>
      <c r="C78" s="87" t="s">
        <v>3610</v>
      </c>
      <c r="D78" s="109"/>
      <c r="E78" s="93"/>
      <c r="F78" s="3"/>
      <c r="G78" s="3"/>
      <c r="H78" s="3"/>
      <c r="I78" s="3"/>
      <c r="J78" s="3"/>
      <c r="K78" s="3"/>
      <c r="L78" s="3"/>
      <c r="M78" s="3"/>
      <c r="N78" s="3"/>
      <c r="O78" s="3"/>
      <c r="P78" s="3"/>
      <c r="Q78" s="3"/>
      <c r="R78" s="3"/>
      <c r="S78" s="3"/>
      <c r="T78" s="2"/>
      <c r="U78" s="4">
        <v>38544</v>
      </c>
      <c r="V78" s="4"/>
      <c r="W78" s="3"/>
    </row>
    <row r="79" spans="1:23" s="5" customFormat="1">
      <c r="A79" s="2" t="s">
        <v>2788</v>
      </c>
      <c r="B79" s="3" t="s">
        <v>2788</v>
      </c>
      <c r="C79" s="87" t="s">
        <v>3611</v>
      </c>
      <c r="D79" s="109" t="s">
        <v>3400</v>
      </c>
      <c r="E79" s="93" t="s">
        <v>3412</v>
      </c>
      <c r="F79" s="3" t="s">
        <v>3612</v>
      </c>
      <c r="G79" s="3" t="s">
        <v>3434</v>
      </c>
      <c r="H79" s="3" t="s">
        <v>3404</v>
      </c>
      <c r="I79" s="3" t="s">
        <v>3405</v>
      </c>
      <c r="J79" s="6" t="s">
        <v>3469</v>
      </c>
      <c r="K79" s="3"/>
      <c r="L79" s="3" t="s">
        <v>3407</v>
      </c>
      <c r="M79" s="3" t="s">
        <v>3408</v>
      </c>
      <c r="N79" s="3" t="s">
        <v>3409</v>
      </c>
      <c r="O79" s="3" t="s">
        <v>3410</v>
      </c>
      <c r="P79" s="3" t="s">
        <v>3460</v>
      </c>
      <c r="Q79" s="3" t="s">
        <v>3411</v>
      </c>
      <c r="R79" s="3"/>
      <c r="S79" s="3"/>
      <c r="T79" s="2" t="s">
        <v>3613</v>
      </c>
      <c r="U79" s="4">
        <v>45962</v>
      </c>
      <c r="V79" s="4"/>
      <c r="W79" s="3"/>
    </row>
    <row r="80" spans="1:23" s="5" customFormat="1" hidden="1">
      <c r="A80" s="2" t="s">
        <v>2788</v>
      </c>
      <c r="B80" s="3" t="s">
        <v>2788</v>
      </c>
      <c r="C80" s="33" t="s">
        <v>3611</v>
      </c>
      <c r="D80" s="33" t="s">
        <v>3414</v>
      </c>
      <c r="E80" s="3" t="s">
        <v>3412</v>
      </c>
      <c r="F80" s="3" t="s">
        <v>3612</v>
      </c>
      <c r="G80" s="3" t="s">
        <v>3434</v>
      </c>
      <c r="H80" s="3"/>
      <c r="I80" s="3"/>
      <c r="J80" s="6"/>
      <c r="K80" s="3"/>
      <c r="L80" s="3"/>
      <c r="M80" s="3"/>
      <c r="N80" s="3"/>
      <c r="O80" s="3"/>
      <c r="P80" s="3"/>
      <c r="Q80" s="3"/>
      <c r="R80" s="3"/>
      <c r="S80" s="3"/>
      <c r="T80" s="2"/>
      <c r="U80" s="4"/>
      <c r="V80" s="4">
        <v>45961</v>
      </c>
      <c r="W80" s="3" t="s">
        <v>3415</v>
      </c>
    </row>
    <row r="81" spans="1:23" s="5" customFormat="1">
      <c r="A81" s="2" t="s">
        <v>2789</v>
      </c>
      <c r="B81" s="3" t="s">
        <v>2789</v>
      </c>
      <c r="C81" s="87" t="s">
        <v>3614</v>
      </c>
      <c r="D81" s="109" t="s">
        <v>3400</v>
      </c>
      <c r="E81" s="93" t="s">
        <v>3412</v>
      </c>
      <c r="F81" s="3" t="s">
        <v>3612</v>
      </c>
      <c r="G81" s="3" t="s">
        <v>3434</v>
      </c>
      <c r="H81" s="3" t="s">
        <v>3404</v>
      </c>
      <c r="I81" s="3" t="s">
        <v>3405</v>
      </c>
      <c r="J81" s="6" t="s">
        <v>3469</v>
      </c>
      <c r="K81" s="3"/>
      <c r="L81" s="3" t="s">
        <v>3407</v>
      </c>
      <c r="M81" s="3" t="s">
        <v>3408</v>
      </c>
      <c r="N81" s="3" t="s">
        <v>3409</v>
      </c>
      <c r="O81" s="3" t="s">
        <v>3410</v>
      </c>
      <c r="P81" s="3" t="s">
        <v>3460</v>
      </c>
      <c r="Q81" s="3" t="s">
        <v>3411</v>
      </c>
      <c r="R81" s="3"/>
      <c r="S81" s="3"/>
      <c r="T81" s="2" t="s">
        <v>3615</v>
      </c>
      <c r="U81" s="4">
        <v>45962</v>
      </c>
      <c r="V81" s="4"/>
      <c r="W81" s="3"/>
    </row>
    <row r="82" spans="1:23" s="5" customFormat="1" hidden="1">
      <c r="A82" s="2" t="s">
        <v>2789</v>
      </c>
      <c r="B82" s="3" t="s">
        <v>2789</v>
      </c>
      <c r="C82" s="33" t="s">
        <v>3616</v>
      </c>
      <c r="D82" s="33" t="s">
        <v>3414</v>
      </c>
      <c r="E82" s="3" t="s">
        <v>3412</v>
      </c>
      <c r="F82" s="3" t="s">
        <v>3612</v>
      </c>
      <c r="G82" s="3" t="s">
        <v>3434</v>
      </c>
      <c r="H82" s="3"/>
      <c r="I82" s="3"/>
      <c r="J82" s="6"/>
      <c r="K82" s="3"/>
      <c r="L82" s="3"/>
      <c r="M82" s="3"/>
      <c r="N82" s="3"/>
      <c r="O82" s="3"/>
      <c r="P82" s="3"/>
      <c r="Q82" s="3"/>
      <c r="R82" s="3"/>
      <c r="S82" s="3"/>
      <c r="T82" s="2"/>
      <c r="U82" s="4"/>
      <c r="V82" s="4">
        <v>45961</v>
      </c>
      <c r="W82" s="3" t="s">
        <v>3415</v>
      </c>
    </row>
    <row r="83" spans="1:23" s="5" customFormat="1">
      <c r="A83" s="2" t="s">
        <v>2708</v>
      </c>
      <c r="B83" s="3" t="s">
        <v>2708</v>
      </c>
      <c r="C83" s="87" t="s">
        <v>3617</v>
      </c>
      <c r="D83" s="109" t="s">
        <v>3414</v>
      </c>
      <c r="E83" s="93" t="s">
        <v>3412</v>
      </c>
      <c r="F83" s="3" t="s">
        <v>3618</v>
      </c>
      <c r="G83" s="3" t="s">
        <v>3447</v>
      </c>
      <c r="H83" s="3" t="s">
        <v>3404</v>
      </c>
      <c r="I83" s="3" t="s">
        <v>3405</v>
      </c>
      <c r="J83" s="3" t="s">
        <v>3553</v>
      </c>
      <c r="K83" s="3" t="s">
        <v>3619</v>
      </c>
      <c r="L83" s="3" t="s">
        <v>3436</v>
      </c>
      <c r="M83" s="3" t="s">
        <v>3408</v>
      </c>
      <c r="N83" s="3" t="s">
        <v>3409</v>
      </c>
      <c r="O83" s="3" t="s">
        <v>3410</v>
      </c>
      <c r="P83" s="3" t="s">
        <v>3620</v>
      </c>
      <c r="Q83" s="3" t="s">
        <v>3621</v>
      </c>
      <c r="R83" s="3"/>
      <c r="S83" s="3"/>
      <c r="T83" s="2" t="s">
        <v>3622</v>
      </c>
      <c r="U83" s="4">
        <v>39174</v>
      </c>
      <c r="V83" s="4"/>
      <c r="W83" s="3"/>
    </row>
    <row r="84" spans="1:23" s="5" customFormat="1" hidden="1">
      <c r="A84" s="2" t="s">
        <v>2708</v>
      </c>
      <c r="B84" s="3" t="s">
        <v>2708</v>
      </c>
      <c r="C84" s="33" t="s">
        <v>3617</v>
      </c>
      <c r="D84" s="33"/>
      <c r="E84" s="3"/>
      <c r="F84" s="3" t="s">
        <v>3623</v>
      </c>
      <c r="G84" s="3"/>
      <c r="H84" s="3"/>
      <c r="I84" s="3"/>
      <c r="J84" s="3"/>
      <c r="K84" s="3"/>
      <c r="L84" s="3"/>
      <c r="M84" s="3"/>
      <c r="N84" s="3"/>
      <c r="O84" s="3"/>
      <c r="P84" s="3"/>
      <c r="Q84" s="3"/>
      <c r="R84" s="3"/>
      <c r="S84" s="3"/>
      <c r="T84" s="2"/>
      <c r="U84" s="4"/>
      <c r="V84" s="4">
        <v>39171</v>
      </c>
      <c r="W84" s="3" t="s">
        <v>3417</v>
      </c>
    </row>
    <row r="85" spans="1:23" s="5" customFormat="1">
      <c r="A85" s="2" t="s">
        <v>2721</v>
      </c>
      <c r="B85" s="3" t="s">
        <v>2721</v>
      </c>
      <c r="C85" s="88" t="s">
        <v>3624</v>
      </c>
      <c r="D85" s="109" t="s">
        <v>3400</v>
      </c>
      <c r="E85" s="93" t="s">
        <v>3412</v>
      </c>
      <c r="F85" s="3" t="s">
        <v>3625</v>
      </c>
      <c r="G85" s="3" t="s">
        <v>3626</v>
      </c>
      <c r="H85" s="3" t="s">
        <v>3404</v>
      </c>
      <c r="I85" s="3" t="s">
        <v>3405</v>
      </c>
      <c r="J85" s="3" t="s">
        <v>3627</v>
      </c>
      <c r="K85" s="3"/>
      <c r="L85" s="3" t="s">
        <v>3628</v>
      </c>
      <c r="M85" s="3" t="s">
        <v>3408</v>
      </c>
      <c r="N85" s="3" t="s">
        <v>3629</v>
      </c>
      <c r="O85" s="3" t="s">
        <v>3630</v>
      </c>
      <c r="P85" s="3" t="s">
        <v>3460</v>
      </c>
      <c r="Q85" s="3" t="s">
        <v>3411</v>
      </c>
      <c r="R85" s="3"/>
      <c r="S85" s="3"/>
      <c r="T85" s="2" t="s">
        <v>3631</v>
      </c>
      <c r="U85" s="4">
        <v>45962</v>
      </c>
      <c r="V85" s="4"/>
      <c r="W85" s="3"/>
    </row>
    <row r="86" spans="1:23" s="5" customFormat="1" hidden="1">
      <c r="A86" s="2" t="s">
        <v>2721</v>
      </c>
      <c r="B86" s="3" t="s">
        <v>2721</v>
      </c>
      <c r="C86" s="83" t="s">
        <v>3624</v>
      </c>
      <c r="D86" s="33" t="s">
        <v>3414</v>
      </c>
      <c r="E86" s="3" t="s">
        <v>3412</v>
      </c>
      <c r="F86" s="3" t="s">
        <v>3625</v>
      </c>
      <c r="G86" s="3" t="s">
        <v>3626</v>
      </c>
      <c r="H86" s="3"/>
      <c r="I86" s="3"/>
      <c r="J86" s="3"/>
      <c r="K86" s="3"/>
      <c r="L86" s="3"/>
      <c r="M86" s="3"/>
      <c r="N86" s="3"/>
      <c r="O86" s="3"/>
      <c r="P86" s="3"/>
      <c r="Q86" s="3"/>
      <c r="R86" s="3"/>
      <c r="S86" s="3"/>
      <c r="T86" s="2"/>
      <c r="U86" s="4">
        <v>45566</v>
      </c>
      <c r="V86" s="4">
        <v>45747</v>
      </c>
      <c r="W86" s="3" t="s">
        <v>3415</v>
      </c>
    </row>
    <row r="87" spans="1:23" s="5" customFormat="1">
      <c r="A87" s="2" t="s">
        <v>3632</v>
      </c>
      <c r="B87" s="3" t="s">
        <v>3633</v>
      </c>
      <c r="C87" s="88" t="s">
        <v>3634</v>
      </c>
      <c r="D87" s="109"/>
      <c r="E87" s="93" t="s">
        <v>3635</v>
      </c>
      <c r="F87" s="3"/>
      <c r="G87" s="3"/>
      <c r="H87" s="3"/>
      <c r="I87" s="3"/>
      <c r="J87" s="3"/>
      <c r="K87" s="3"/>
      <c r="L87" s="3"/>
      <c r="M87" s="3"/>
      <c r="N87" s="3"/>
      <c r="O87" s="3"/>
      <c r="P87" s="3"/>
      <c r="Q87" s="3"/>
      <c r="R87" s="3"/>
      <c r="S87" s="3"/>
      <c r="T87" s="2"/>
      <c r="U87" s="4">
        <v>45566</v>
      </c>
      <c r="V87" s="4"/>
      <c r="W87" s="3"/>
    </row>
    <row r="88" spans="1:23" s="5" customFormat="1">
      <c r="A88" s="2" t="s">
        <v>2763</v>
      </c>
      <c r="B88" s="3" t="s">
        <v>2763</v>
      </c>
      <c r="C88" s="87" t="s">
        <v>3636</v>
      </c>
      <c r="D88" s="109" t="s">
        <v>3400</v>
      </c>
      <c r="E88" s="93" t="s">
        <v>3637</v>
      </c>
      <c r="F88" s="3" t="s">
        <v>3638</v>
      </c>
      <c r="G88" s="3" t="s">
        <v>3447</v>
      </c>
      <c r="H88" s="3" t="s">
        <v>3404</v>
      </c>
      <c r="I88" s="3" t="s">
        <v>3405</v>
      </c>
      <c r="J88" s="3" t="s">
        <v>3406</v>
      </c>
      <c r="K88" s="3"/>
      <c r="L88" s="3" t="s">
        <v>3628</v>
      </c>
      <c r="M88" s="3" t="s">
        <v>3408</v>
      </c>
      <c r="N88" s="3" t="s">
        <v>3409</v>
      </c>
      <c r="O88" s="3" t="s">
        <v>3410</v>
      </c>
      <c r="P88" s="3" t="s">
        <v>3460</v>
      </c>
      <c r="Q88" s="3" t="s">
        <v>3411</v>
      </c>
      <c r="R88" s="3"/>
      <c r="S88" s="3"/>
      <c r="T88" s="2" t="s">
        <v>3639</v>
      </c>
      <c r="U88" s="4">
        <v>45962</v>
      </c>
      <c r="V88" s="4"/>
      <c r="W88" s="3"/>
    </row>
    <row r="89" spans="1:23" s="5" customFormat="1" hidden="1">
      <c r="A89" s="2" t="s">
        <v>2763</v>
      </c>
      <c r="B89" s="3" t="s">
        <v>2763</v>
      </c>
      <c r="C89" s="33" t="s">
        <v>3636</v>
      </c>
      <c r="D89" s="33" t="s">
        <v>3414</v>
      </c>
      <c r="E89" s="3" t="s">
        <v>3637</v>
      </c>
      <c r="F89" s="3" t="s">
        <v>3638</v>
      </c>
      <c r="G89" s="3" t="s">
        <v>3447</v>
      </c>
      <c r="H89" s="3"/>
      <c r="I89" s="3"/>
      <c r="J89" s="3"/>
      <c r="K89" s="3"/>
      <c r="L89" s="3"/>
      <c r="M89" s="3"/>
      <c r="N89" s="3"/>
      <c r="O89" s="3"/>
      <c r="P89" s="3"/>
      <c r="Q89" s="3"/>
      <c r="R89" s="3"/>
      <c r="S89" s="3"/>
      <c r="T89" s="2"/>
      <c r="U89" s="4">
        <v>41365</v>
      </c>
      <c r="V89" s="4">
        <v>45961</v>
      </c>
      <c r="W89" s="3" t="s">
        <v>3415</v>
      </c>
    </row>
    <row r="90" spans="1:23" s="5" customFormat="1" hidden="1">
      <c r="A90" s="2" t="s">
        <v>2763</v>
      </c>
      <c r="B90" s="3" t="s">
        <v>2763</v>
      </c>
      <c r="C90" s="33" t="s">
        <v>3636</v>
      </c>
      <c r="D90" s="33"/>
      <c r="E90" s="3" t="s">
        <v>3401</v>
      </c>
      <c r="F90" s="3" t="s">
        <v>3640</v>
      </c>
      <c r="G90" s="3" t="s">
        <v>3641</v>
      </c>
      <c r="H90" s="3"/>
      <c r="I90" s="3"/>
      <c r="J90" s="3"/>
      <c r="K90" s="3"/>
      <c r="L90" s="3"/>
      <c r="M90" s="3"/>
      <c r="N90" s="3"/>
      <c r="O90" s="3"/>
      <c r="P90" s="3"/>
      <c r="Q90" s="3"/>
      <c r="R90" s="3"/>
      <c r="S90" s="3"/>
      <c r="T90" s="2"/>
      <c r="U90" s="4"/>
      <c r="V90" s="4">
        <v>41362</v>
      </c>
      <c r="W90" s="3" t="s">
        <v>3481</v>
      </c>
    </row>
    <row r="91" spans="1:23" s="5" customFormat="1">
      <c r="A91" s="2" t="s">
        <v>3642</v>
      </c>
      <c r="B91" s="3" t="s">
        <v>3643</v>
      </c>
      <c r="C91" s="87" t="s">
        <v>3644</v>
      </c>
      <c r="D91" s="109"/>
      <c r="E91" s="93"/>
      <c r="F91" s="3"/>
      <c r="G91" s="3"/>
      <c r="H91" s="3"/>
      <c r="I91" s="3"/>
      <c r="J91" s="3"/>
      <c r="K91" s="3"/>
      <c r="L91" s="3"/>
      <c r="M91" s="3"/>
      <c r="N91" s="3"/>
      <c r="O91" s="3"/>
      <c r="P91" s="3"/>
      <c r="Q91" s="3"/>
      <c r="R91" s="3"/>
      <c r="S91" s="3"/>
      <c r="T91" s="2"/>
      <c r="U91" s="4"/>
      <c r="V91" s="4"/>
      <c r="W91" s="3"/>
    </row>
    <row r="92" spans="1:23" s="5" customFormat="1">
      <c r="A92" s="2" t="s">
        <v>3642</v>
      </c>
      <c r="B92" s="3" t="s">
        <v>3645</v>
      </c>
      <c r="C92" s="87" t="s">
        <v>3646</v>
      </c>
      <c r="D92" s="109"/>
      <c r="E92" s="93"/>
      <c r="F92" s="3"/>
      <c r="G92" s="3"/>
      <c r="H92" s="3"/>
      <c r="I92" s="3"/>
      <c r="J92" s="3"/>
      <c r="K92" s="3"/>
      <c r="L92" s="3"/>
      <c r="M92" s="3"/>
      <c r="N92" s="3"/>
      <c r="O92" s="3"/>
      <c r="P92" s="3"/>
      <c r="Q92" s="3"/>
      <c r="R92" s="3"/>
      <c r="S92" s="3"/>
      <c r="T92" s="2"/>
      <c r="U92" s="4"/>
      <c r="V92" s="4"/>
      <c r="W92" s="3"/>
    </row>
    <row r="93" spans="1:23" s="5" customFormat="1">
      <c r="A93" s="2" t="s">
        <v>2798</v>
      </c>
      <c r="B93" s="3" t="s">
        <v>2798</v>
      </c>
      <c r="C93" s="87" t="s">
        <v>3647</v>
      </c>
      <c r="D93" s="109" t="s">
        <v>3400</v>
      </c>
      <c r="E93" s="93" t="s">
        <v>3648</v>
      </c>
      <c r="F93" s="3" t="s">
        <v>3649</v>
      </c>
      <c r="G93" s="3" t="s">
        <v>3434</v>
      </c>
      <c r="H93" s="3" t="s">
        <v>3404</v>
      </c>
      <c r="I93" s="3" t="s">
        <v>3405</v>
      </c>
      <c r="J93" s="3" t="s">
        <v>3406</v>
      </c>
      <c r="K93" s="3"/>
      <c r="L93" s="3" t="s">
        <v>3407</v>
      </c>
      <c r="M93" s="3" t="s">
        <v>3408</v>
      </c>
      <c r="N93" s="3" t="s">
        <v>3409</v>
      </c>
      <c r="O93" s="3" t="s">
        <v>3410</v>
      </c>
      <c r="P93" s="3" t="s">
        <v>3621</v>
      </c>
      <c r="Q93" s="3" t="s">
        <v>3411</v>
      </c>
      <c r="R93" s="3"/>
      <c r="S93" s="3"/>
      <c r="T93" s="2" t="s">
        <v>3650</v>
      </c>
      <c r="U93" s="4">
        <v>45962</v>
      </c>
      <c r="V93" s="4"/>
      <c r="W93" s="3"/>
    </row>
    <row r="94" spans="1:23" s="5" customFormat="1" hidden="1">
      <c r="A94" s="2" t="s">
        <v>2798</v>
      </c>
      <c r="B94" s="3" t="s">
        <v>2798</v>
      </c>
      <c r="C94" s="33" t="s">
        <v>3647</v>
      </c>
      <c r="D94" s="33" t="s">
        <v>3414</v>
      </c>
      <c r="E94" s="3" t="s">
        <v>3648</v>
      </c>
      <c r="F94" s="3" t="s">
        <v>3649</v>
      </c>
      <c r="G94" s="3" t="s">
        <v>3434</v>
      </c>
      <c r="H94" s="3"/>
      <c r="I94" s="3"/>
      <c r="J94" s="3"/>
      <c r="K94" s="3"/>
      <c r="L94" s="3"/>
      <c r="M94" s="3"/>
      <c r="N94" s="3"/>
      <c r="O94" s="3"/>
      <c r="P94" s="3"/>
      <c r="Q94" s="3"/>
      <c r="R94" s="3"/>
      <c r="S94" s="3"/>
      <c r="T94" s="2"/>
      <c r="U94" s="4">
        <v>43552</v>
      </c>
      <c r="V94" s="4">
        <v>45961</v>
      </c>
      <c r="W94" s="3" t="s">
        <v>3415</v>
      </c>
    </row>
    <row r="95" spans="1:23" s="5" customFormat="1" hidden="1">
      <c r="A95" s="2" t="s">
        <v>2798</v>
      </c>
      <c r="B95" s="3" t="s">
        <v>2798</v>
      </c>
      <c r="C95" s="33" t="s">
        <v>3647</v>
      </c>
      <c r="D95" s="33"/>
      <c r="E95" s="3"/>
      <c r="F95" s="3" t="s">
        <v>3651</v>
      </c>
      <c r="G95" s="3"/>
      <c r="H95" s="3"/>
      <c r="I95" s="3"/>
      <c r="J95" s="3"/>
      <c r="K95" s="3"/>
      <c r="L95" s="3"/>
      <c r="M95" s="3"/>
      <c r="N95" s="3"/>
      <c r="O95" s="3"/>
      <c r="P95" s="3"/>
      <c r="Q95" s="3"/>
      <c r="R95" s="3"/>
      <c r="S95" s="3"/>
      <c r="T95" s="2"/>
      <c r="U95" s="4">
        <v>42461</v>
      </c>
      <c r="V95" s="4">
        <v>43551</v>
      </c>
      <c r="W95" s="3" t="s">
        <v>3652</v>
      </c>
    </row>
    <row r="96" spans="1:23" s="5" customFormat="1" hidden="1">
      <c r="A96" s="2" t="s">
        <v>2798</v>
      </c>
      <c r="B96" s="3" t="s">
        <v>2798</v>
      </c>
      <c r="C96" s="33" t="s">
        <v>3647</v>
      </c>
      <c r="D96" s="33"/>
      <c r="E96" s="3"/>
      <c r="F96" s="3" t="s">
        <v>3623</v>
      </c>
      <c r="G96" s="3"/>
      <c r="H96" s="3"/>
      <c r="I96" s="3"/>
      <c r="J96" s="3"/>
      <c r="K96" s="3"/>
      <c r="L96" s="3"/>
      <c r="M96" s="3"/>
      <c r="N96" s="3"/>
      <c r="O96" s="3"/>
      <c r="P96" s="3"/>
      <c r="Q96" s="3"/>
      <c r="R96" s="3"/>
      <c r="S96" s="3"/>
      <c r="T96" s="2"/>
      <c r="U96" s="4"/>
      <c r="V96" s="4">
        <v>42460</v>
      </c>
      <c r="W96" s="3" t="s">
        <v>3417</v>
      </c>
    </row>
    <row r="97" spans="1:23" s="5" customFormat="1">
      <c r="A97" s="2" t="s">
        <v>2799</v>
      </c>
      <c r="B97" s="3" t="s">
        <v>2799</v>
      </c>
      <c r="C97" s="87" t="s">
        <v>3653</v>
      </c>
      <c r="D97" s="109" t="s">
        <v>3400</v>
      </c>
      <c r="E97" s="93" t="s">
        <v>3648</v>
      </c>
      <c r="F97" s="3" t="s">
        <v>3654</v>
      </c>
      <c r="G97" s="3" t="s">
        <v>3434</v>
      </c>
      <c r="H97" s="3" t="s">
        <v>3404</v>
      </c>
      <c r="I97" s="3" t="s">
        <v>3405</v>
      </c>
      <c r="J97" s="3" t="s">
        <v>3406</v>
      </c>
      <c r="K97" s="3"/>
      <c r="L97" s="3" t="s">
        <v>3407</v>
      </c>
      <c r="M97" s="3" t="s">
        <v>3408</v>
      </c>
      <c r="N97" s="3" t="s">
        <v>3409</v>
      </c>
      <c r="O97" s="3" t="s">
        <v>3410</v>
      </c>
      <c r="P97" s="3" t="s">
        <v>3621</v>
      </c>
      <c r="Q97" s="3" t="s">
        <v>3411</v>
      </c>
      <c r="R97" s="3"/>
      <c r="S97" s="3"/>
      <c r="T97" s="2" t="s">
        <v>3655</v>
      </c>
      <c r="U97" s="4">
        <v>45962</v>
      </c>
      <c r="V97" s="4"/>
      <c r="W97" s="3"/>
    </row>
    <row r="98" spans="1:23" s="5" customFormat="1" hidden="1">
      <c r="A98" s="2" t="s">
        <v>2799</v>
      </c>
      <c r="B98" s="3" t="s">
        <v>2799</v>
      </c>
      <c r="C98" s="33" t="s">
        <v>3653</v>
      </c>
      <c r="D98" s="33" t="s">
        <v>3414</v>
      </c>
      <c r="E98" s="3" t="s">
        <v>3648</v>
      </c>
      <c r="F98" s="3" t="s">
        <v>3654</v>
      </c>
      <c r="G98" s="3" t="s">
        <v>3434</v>
      </c>
      <c r="H98" s="3"/>
      <c r="I98" s="3"/>
      <c r="J98" s="3"/>
      <c r="K98" s="3"/>
      <c r="L98" s="3"/>
      <c r="M98" s="3"/>
      <c r="N98" s="3"/>
      <c r="O98" s="3"/>
      <c r="P98" s="3"/>
      <c r="Q98" s="3"/>
      <c r="R98" s="3"/>
      <c r="S98" s="3"/>
      <c r="T98" s="2"/>
      <c r="U98" s="4">
        <v>43552</v>
      </c>
      <c r="V98" s="4">
        <v>45961</v>
      </c>
      <c r="W98" s="3" t="s">
        <v>3415</v>
      </c>
    </row>
    <row r="99" spans="1:23" s="5" customFormat="1" hidden="1">
      <c r="A99" s="2" t="s">
        <v>2799</v>
      </c>
      <c r="B99" s="3" t="s">
        <v>2799</v>
      </c>
      <c r="C99" s="33" t="s">
        <v>3653</v>
      </c>
      <c r="D99" s="33"/>
      <c r="E99" s="3"/>
      <c r="F99" s="3" t="s">
        <v>3651</v>
      </c>
      <c r="G99" s="3"/>
      <c r="H99" s="3"/>
      <c r="I99" s="3"/>
      <c r="J99" s="3"/>
      <c r="K99" s="3"/>
      <c r="L99" s="3"/>
      <c r="M99" s="3"/>
      <c r="N99" s="3"/>
      <c r="O99" s="3"/>
      <c r="P99" s="3"/>
      <c r="Q99" s="3"/>
      <c r="R99" s="3"/>
      <c r="S99" s="3"/>
      <c r="T99" s="2"/>
      <c r="U99" s="4">
        <v>42461</v>
      </c>
      <c r="V99" s="4">
        <v>43551</v>
      </c>
      <c r="W99" s="3" t="s">
        <v>3652</v>
      </c>
    </row>
    <row r="100" spans="1:23" s="5" customFormat="1" hidden="1">
      <c r="A100" s="2" t="s">
        <v>2799</v>
      </c>
      <c r="B100" s="3" t="s">
        <v>2799</v>
      </c>
      <c r="C100" s="33" t="s">
        <v>3653</v>
      </c>
      <c r="D100" s="33"/>
      <c r="E100" s="3"/>
      <c r="F100" s="3" t="s">
        <v>3623</v>
      </c>
      <c r="G100" s="3"/>
      <c r="H100" s="3"/>
      <c r="I100" s="3"/>
      <c r="J100" s="3"/>
      <c r="K100" s="3"/>
      <c r="L100" s="3"/>
      <c r="M100" s="3"/>
      <c r="N100" s="3"/>
      <c r="O100" s="3"/>
      <c r="P100" s="3"/>
      <c r="Q100" s="3"/>
      <c r="R100" s="3"/>
      <c r="S100" s="3"/>
      <c r="T100" s="2"/>
      <c r="U100" s="4"/>
      <c r="V100" s="4">
        <v>42460</v>
      </c>
      <c r="W100" s="3" t="s">
        <v>3417</v>
      </c>
    </row>
    <row r="101" spans="1:23" s="5" customFormat="1">
      <c r="A101" s="2" t="s">
        <v>2800</v>
      </c>
      <c r="B101" s="3" t="s">
        <v>2800</v>
      </c>
      <c r="C101" s="87" t="s">
        <v>3656</v>
      </c>
      <c r="D101" s="109" t="s">
        <v>3400</v>
      </c>
      <c r="E101" s="93" t="s">
        <v>3657</v>
      </c>
      <c r="F101" s="3" t="s">
        <v>3658</v>
      </c>
      <c r="G101" s="3" t="s">
        <v>3434</v>
      </c>
      <c r="H101" s="3" t="s">
        <v>3404</v>
      </c>
      <c r="I101" s="3" t="s">
        <v>3405</v>
      </c>
      <c r="J101" s="3" t="s">
        <v>3406</v>
      </c>
      <c r="K101" s="3"/>
      <c r="L101" s="3" t="s">
        <v>3407</v>
      </c>
      <c r="M101" s="3" t="s">
        <v>3408</v>
      </c>
      <c r="N101" s="3" t="s">
        <v>3409</v>
      </c>
      <c r="O101" s="3" t="s">
        <v>3410</v>
      </c>
      <c r="P101" s="3" t="s">
        <v>3621</v>
      </c>
      <c r="Q101" s="3" t="s">
        <v>3411</v>
      </c>
      <c r="R101" s="3"/>
      <c r="S101" s="3"/>
      <c r="T101" s="2" t="s">
        <v>3659</v>
      </c>
      <c r="U101" s="4">
        <v>45962</v>
      </c>
      <c r="V101" s="4"/>
      <c r="W101" s="3"/>
    </row>
    <row r="102" spans="1:23" s="5" customFormat="1" hidden="1">
      <c r="A102" s="2" t="s">
        <v>2800</v>
      </c>
      <c r="B102" s="3" t="s">
        <v>2800</v>
      </c>
      <c r="C102" s="33" t="s">
        <v>3656</v>
      </c>
      <c r="D102" s="33" t="s">
        <v>3414</v>
      </c>
      <c r="E102" s="3" t="s">
        <v>3657</v>
      </c>
      <c r="F102" s="3" t="s">
        <v>3658</v>
      </c>
      <c r="G102" s="3" t="s">
        <v>3434</v>
      </c>
      <c r="H102" s="3"/>
      <c r="I102" s="3"/>
      <c r="J102" s="3"/>
      <c r="K102" s="3"/>
      <c r="L102" s="3"/>
      <c r="M102" s="3"/>
      <c r="N102" s="3"/>
      <c r="O102" s="3"/>
      <c r="P102" s="3"/>
      <c r="Q102" s="3"/>
      <c r="R102" s="3"/>
      <c r="S102" s="3"/>
      <c r="T102" s="2"/>
      <c r="U102" s="4">
        <v>43552</v>
      </c>
      <c r="V102" s="4">
        <v>45961</v>
      </c>
      <c r="W102" s="3" t="s">
        <v>3415</v>
      </c>
    </row>
    <row r="103" spans="1:23" s="5" customFormat="1" hidden="1">
      <c r="A103" s="2" t="s">
        <v>2800</v>
      </c>
      <c r="B103" s="3" t="s">
        <v>2800</v>
      </c>
      <c r="C103" s="33" t="s">
        <v>3656</v>
      </c>
      <c r="D103" s="33"/>
      <c r="E103" s="3"/>
      <c r="F103" s="3" t="s">
        <v>3651</v>
      </c>
      <c r="G103" s="3"/>
      <c r="H103" s="3"/>
      <c r="I103" s="3"/>
      <c r="J103" s="3"/>
      <c r="K103" s="3"/>
      <c r="L103" s="3"/>
      <c r="M103" s="3"/>
      <c r="N103" s="3"/>
      <c r="O103" s="3"/>
      <c r="P103" s="3"/>
      <c r="Q103" s="3"/>
      <c r="R103" s="3"/>
      <c r="S103" s="3"/>
      <c r="T103" s="2"/>
      <c r="U103" s="4">
        <v>42461</v>
      </c>
      <c r="V103" s="4">
        <v>43551</v>
      </c>
      <c r="W103" s="3" t="s">
        <v>3517</v>
      </c>
    </row>
    <row r="104" spans="1:23" s="5" customFormat="1" hidden="1">
      <c r="A104" s="2" t="s">
        <v>2800</v>
      </c>
      <c r="B104" s="3" t="s">
        <v>2800</v>
      </c>
      <c r="C104" s="33" t="s">
        <v>3656</v>
      </c>
      <c r="D104" s="33"/>
      <c r="E104" s="3"/>
      <c r="F104" s="3" t="s">
        <v>3623</v>
      </c>
      <c r="G104" s="3"/>
      <c r="H104" s="3"/>
      <c r="I104" s="3"/>
      <c r="J104" s="3"/>
      <c r="K104" s="3"/>
      <c r="L104" s="3"/>
      <c r="M104" s="3"/>
      <c r="N104" s="3"/>
      <c r="O104" s="3"/>
      <c r="P104" s="3"/>
      <c r="Q104" s="3"/>
      <c r="R104" s="3"/>
      <c r="S104" s="3"/>
      <c r="T104" s="2"/>
      <c r="U104" s="4"/>
      <c r="V104" s="4">
        <v>42460</v>
      </c>
      <c r="W104" s="3" t="s">
        <v>3417</v>
      </c>
    </row>
    <row r="105" spans="1:23" s="5" customFormat="1">
      <c r="A105" s="2" t="s">
        <v>2804</v>
      </c>
      <c r="B105" s="3" t="s">
        <v>2804</v>
      </c>
      <c r="C105" s="87" t="s">
        <v>3660</v>
      </c>
      <c r="D105" s="109" t="s">
        <v>3414</v>
      </c>
      <c r="E105" s="93" t="s">
        <v>3412</v>
      </c>
      <c r="F105" s="3" t="s">
        <v>3661</v>
      </c>
      <c r="G105" s="3" t="s">
        <v>3662</v>
      </c>
      <c r="H105" s="3" t="s">
        <v>3663</v>
      </c>
      <c r="I105" s="3" t="s">
        <v>3405</v>
      </c>
      <c r="J105" s="3" t="s">
        <v>3513</v>
      </c>
      <c r="K105" s="3" t="s">
        <v>3664</v>
      </c>
      <c r="L105" s="3" t="s">
        <v>3665</v>
      </c>
      <c r="M105" s="3" t="s">
        <v>3556</v>
      </c>
      <c r="N105" s="3" t="s">
        <v>3666</v>
      </c>
      <c r="O105" s="3" t="s">
        <v>3667</v>
      </c>
      <c r="P105" s="7" t="s">
        <v>3668</v>
      </c>
      <c r="Q105" s="7" t="s">
        <v>3669</v>
      </c>
      <c r="R105" s="3"/>
      <c r="S105" s="3" t="s">
        <v>3670</v>
      </c>
      <c r="T105" s="2" t="s">
        <v>3671</v>
      </c>
      <c r="U105" s="4">
        <v>42009</v>
      </c>
      <c r="V105" s="4"/>
      <c r="W105" s="3"/>
    </row>
    <row r="106" spans="1:23" s="5" customFormat="1" hidden="1">
      <c r="A106" s="2" t="s">
        <v>2804</v>
      </c>
      <c r="B106" s="3" t="s">
        <v>2804</v>
      </c>
      <c r="C106" s="33" t="s">
        <v>3672</v>
      </c>
      <c r="D106" s="33"/>
      <c r="E106" s="3"/>
      <c r="F106" s="3"/>
      <c r="G106" s="3" t="s">
        <v>3447</v>
      </c>
      <c r="H106" s="3"/>
      <c r="I106" s="3"/>
      <c r="J106" s="3"/>
      <c r="K106" s="3" t="s">
        <v>3673</v>
      </c>
      <c r="L106" s="3"/>
      <c r="M106" s="3"/>
      <c r="N106" s="3"/>
      <c r="O106" s="3"/>
      <c r="P106" s="7"/>
      <c r="Q106" s="7"/>
      <c r="R106" s="3"/>
      <c r="S106" s="3"/>
      <c r="T106" s="2"/>
      <c r="U106" s="4">
        <v>40518</v>
      </c>
      <c r="V106" s="4">
        <v>41999</v>
      </c>
      <c r="W106" s="3" t="s">
        <v>3481</v>
      </c>
    </row>
    <row r="107" spans="1:23" s="5" customFormat="1" hidden="1">
      <c r="A107" s="2" t="s">
        <v>2804</v>
      </c>
      <c r="B107" s="3" t="s">
        <v>2804</v>
      </c>
      <c r="C107" s="33" t="s">
        <v>3672</v>
      </c>
      <c r="D107" s="33"/>
      <c r="E107" s="3"/>
      <c r="F107" s="3"/>
      <c r="G107" s="3" t="s">
        <v>3674</v>
      </c>
      <c r="H107" s="3"/>
      <c r="I107" s="3"/>
      <c r="J107" s="3"/>
      <c r="K107" s="3" t="s">
        <v>3673</v>
      </c>
      <c r="L107" s="3"/>
      <c r="M107" s="3"/>
      <c r="N107" s="3"/>
      <c r="O107" s="3"/>
      <c r="P107" s="7"/>
      <c r="Q107" s="7"/>
      <c r="R107" s="3"/>
      <c r="S107" s="3"/>
      <c r="T107" s="2"/>
      <c r="U107" s="4">
        <v>39549</v>
      </c>
      <c r="V107" s="4">
        <v>40515</v>
      </c>
      <c r="W107" s="3" t="s">
        <v>3481</v>
      </c>
    </row>
    <row r="108" spans="1:23" s="5" customFormat="1" hidden="1">
      <c r="A108" s="2" t="s">
        <v>2804</v>
      </c>
      <c r="B108" s="3" t="s">
        <v>2804</v>
      </c>
      <c r="C108" s="33" t="s">
        <v>3672</v>
      </c>
      <c r="D108" s="33"/>
      <c r="E108" s="3"/>
      <c r="F108" s="3"/>
      <c r="G108" s="3" t="s">
        <v>3447</v>
      </c>
      <c r="H108" s="3"/>
      <c r="I108" s="3"/>
      <c r="J108" s="3"/>
      <c r="K108" s="3" t="s">
        <v>3673</v>
      </c>
      <c r="L108" s="3"/>
      <c r="M108" s="3"/>
      <c r="N108" s="3"/>
      <c r="O108" s="3"/>
      <c r="P108" s="7"/>
      <c r="Q108" s="7"/>
      <c r="R108" s="3"/>
      <c r="S108" s="3"/>
      <c r="T108" s="2"/>
      <c r="U108" s="4">
        <v>39748</v>
      </c>
      <c r="V108" s="4">
        <v>41374</v>
      </c>
      <c r="W108" s="3" t="s">
        <v>3481</v>
      </c>
    </row>
    <row r="109" spans="1:23" s="5" customFormat="1">
      <c r="A109" s="2" t="s">
        <v>3675</v>
      </c>
      <c r="B109" s="3" t="s">
        <v>3676</v>
      </c>
      <c r="C109" s="87" t="s">
        <v>3677</v>
      </c>
      <c r="D109" s="109"/>
      <c r="E109" s="93"/>
      <c r="F109" s="3"/>
      <c r="G109" s="3"/>
      <c r="H109" s="3"/>
      <c r="I109" s="3"/>
      <c r="J109" s="3"/>
      <c r="K109" s="3"/>
      <c r="L109" s="3"/>
      <c r="M109" s="3"/>
      <c r="N109" s="3"/>
      <c r="O109" s="3"/>
      <c r="P109" s="7"/>
      <c r="Q109" s="7"/>
      <c r="R109" s="3"/>
      <c r="S109" s="3"/>
      <c r="T109" s="2"/>
      <c r="U109" s="4"/>
      <c r="V109" s="4"/>
      <c r="W109" s="3"/>
    </row>
    <row r="110" spans="1:23" s="5" customFormat="1">
      <c r="A110" s="2" t="s">
        <v>3675</v>
      </c>
      <c r="B110" s="3" t="s">
        <v>3678</v>
      </c>
      <c r="C110" s="87" t="s">
        <v>3679</v>
      </c>
      <c r="D110" s="109"/>
      <c r="E110" s="93"/>
      <c r="F110" s="3"/>
      <c r="G110" s="3"/>
      <c r="H110" s="3"/>
      <c r="I110" s="3"/>
      <c r="J110" s="3"/>
      <c r="K110" s="3"/>
      <c r="L110" s="3"/>
      <c r="M110" s="3"/>
      <c r="N110" s="3"/>
      <c r="O110" s="3"/>
      <c r="P110" s="7"/>
      <c r="Q110" s="7"/>
      <c r="R110" s="3"/>
      <c r="S110" s="3"/>
      <c r="T110" s="2"/>
      <c r="U110" s="4"/>
      <c r="V110" s="4"/>
      <c r="W110" s="3"/>
    </row>
    <row r="111" spans="1:23" s="5" customFormat="1">
      <c r="A111" s="2" t="s">
        <v>3675</v>
      </c>
      <c r="B111" s="3" t="s">
        <v>3680</v>
      </c>
      <c r="C111" s="87" t="s">
        <v>3681</v>
      </c>
      <c r="D111" s="109"/>
      <c r="E111" s="93"/>
      <c r="F111" s="3"/>
      <c r="G111" s="3"/>
      <c r="H111" s="3"/>
      <c r="I111" s="3"/>
      <c r="J111" s="3"/>
      <c r="K111" s="3"/>
      <c r="L111" s="3"/>
      <c r="M111" s="3"/>
      <c r="N111" s="3"/>
      <c r="O111" s="3"/>
      <c r="P111" s="7"/>
      <c r="Q111" s="7"/>
      <c r="R111" s="3"/>
      <c r="S111" s="3"/>
      <c r="T111" s="2"/>
      <c r="U111" s="4"/>
      <c r="V111" s="4"/>
      <c r="W111" s="3"/>
    </row>
    <row r="112" spans="1:23" s="5" customFormat="1">
      <c r="A112" s="2" t="s">
        <v>3675</v>
      </c>
      <c r="B112" s="3" t="s">
        <v>3682</v>
      </c>
      <c r="C112" s="87" t="s">
        <v>3683</v>
      </c>
      <c r="D112" s="109"/>
      <c r="E112" s="93"/>
      <c r="F112" s="3"/>
      <c r="G112" s="3"/>
      <c r="H112" s="3"/>
      <c r="I112" s="3"/>
      <c r="J112" s="3"/>
      <c r="K112" s="3"/>
      <c r="L112" s="3"/>
      <c r="M112" s="3"/>
      <c r="N112" s="3"/>
      <c r="O112" s="3"/>
      <c r="P112" s="7"/>
      <c r="Q112" s="7"/>
      <c r="R112" s="3"/>
      <c r="S112" s="3"/>
      <c r="T112" s="2"/>
      <c r="U112" s="4"/>
      <c r="V112" s="4"/>
      <c r="W112" s="3"/>
    </row>
    <row r="113" spans="1:23" s="5" customFormat="1">
      <c r="A113" s="2" t="s">
        <v>2655</v>
      </c>
      <c r="B113" s="3" t="s">
        <v>2655</v>
      </c>
      <c r="C113" s="87" t="s">
        <v>3684</v>
      </c>
      <c r="D113" s="109" t="s">
        <v>3400</v>
      </c>
      <c r="E113" s="93" t="s">
        <v>3685</v>
      </c>
      <c r="F113" s="3" t="s">
        <v>3686</v>
      </c>
      <c r="G113" s="3" t="s">
        <v>3603</v>
      </c>
      <c r="H113" s="3" t="s">
        <v>3404</v>
      </c>
      <c r="I113" s="3" t="s">
        <v>3405</v>
      </c>
      <c r="J113" s="6" t="s">
        <v>3627</v>
      </c>
      <c r="K113" s="3"/>
      <c r="L113" s="3" t="s">
        <v>3687</v>
      </c>
      <c r="M113" s="3" t="s">
        <v>3408</v>
      </c>
      <c r="N113" s="3" t="s">
        <v>3409</v>
      </c>
      <c r="O113" s="3" t="s">
        <v>3410</v>
      </c>
      <c r="P113" s="3" t="s">
        <v>3597</v>
      </c>
      <c r="Q113" s="3" t="s">
        <v>3460</v>
      </c>
      <c r="R113" s="3" t="s">
        <v>3688</v>
      </c>
      <c r="S113" s="3"/>
      <c r="T113" s="2" t="s">
        <v>3689</v>
      </c>
      <c r="U113" s="4">
        <v>45810</v>
      </c>
      <c r="V113" s="4"/>
      <c r="W113" s="3"/>
    </row>
    <row r="114" spans="1:23" s="5" customFormat="1" hidden="1">
      <c r="A114" s="2" t="s">
        <v>2655</v>
      </c>
      <c r="B114" s="3" t="s">
        <v>2655</v>
      </c>
      <c r="C114" s="33" t="s">
        <v>3684</v>
      </c>
      <c r="D114" s="33" t="s">
        <v>3414</v>
      </c>
      <c r="E114" s="3" t="s">
        <v>3685</v>
      </c>
      <c r="F114" s="3" t="s">
        <v>3690</v>
      </c>
      <c r="G114" s="3" t="s">
        <v>3603</v>
      </c>
      <c r="H114" s="3"/>
      <c r="I114" s="3"/>
      <c r="J114" s="6"/>
      <c r="K114" s="3"/>
      <c r="L114" s="3"/>
      <c r="M114" s="3"/>
      <c r="N114" s="3"/>
      <c r="O114" s="3"/>
      <c r="P114" s="3"/>
      <c r="Q114" s="3"/>
      <c r="R114" s="3"/>
      <c r="S114" s="3"/>
      <c r="T114" s="2"/>
      <c r="U114" s="4">
        <v>41225</v>
      </c>
      <c r="V114" s="4">
        <v>45807</v>
      </c>
      <c r="W114" s="3" t="s">
        <v>3415</v>
      </c>
    </row>
    <row r="115" spans="1:23" s="5" customFormat="1">
      <c r="A115" s="2" t="s">
        <v>2797</v>
      </c>
      <c r="B115" s="3" t="s">
        <v>2797</v>
      </c>
      <c r="C115" s="87" t="s">
        <v>3691</v>
      </c>
      <c r="D115" s="110" t="s">
        <v>3414</v>
      </c>
      <c r="E115" s="93" t="s">
        <v>3571</v>
      </c>
      <c r="F115" s="3" t="s">
        <v>3692</v>
      </c>
      <c r="G115" s="3" t="s">
        <v>3480</v>
      </c>
      <c r="H115" s="3" t="s">
        <v>3404</v>
      </c>
      <c r="I115" s="3" t="s">
        <v>3405</v>
      </c>
      <c r="J115" s="6" t="s">
        <v>3458</v>
      </c>
      <c r="K115" s="3"/>
      <c r="L115" s="3" t="s">
        <v>3436</v>
      </c>
      <c r="M115" s="3" t="s">
        <v>3408</v>
      </c>
      <c r="N115" s="3" t="s">
        <v>3629</v>
      </c>
      <c r="O115" s="3" t="s">
        <v>3693</v>
      </c>
      <c r="P115" s="3" t="s">
        <v>3411</v>
      </c>
      <c r="Q115" s="3" t="s">
        <v>3694</v>
      </c>
      <c r="R115" s="3"/>
      <c r="S115" s="3"/>
      <c r="T115" s="2" t="s">
        <v>3695</v>
      </c>
      <c r="U115" s="4">
        <v>42597</v>
      </c>
      <c r="V115" s="4"/>
      <c r="W115" s="3"/>
    </row>
    <row r="116" spans="1:23" s="5" customFormat="1">
      <c r="A116" s="2" t="s">
        <v>2637</v>
      </c>
      <c r="B116" s="3" t="s">
        <v>2637</v>
      </c>
      <c r="C116" s="87" t="s">
        <v>3696</v>
      </c>
      <c r="D116" s="109" t="s">
        <v>3414</v>
      </c>
      <c r="E116" s="93" t="s">
        <v>3697</v>
      </c>
      <c r="F116" s="3" t="s">
        <v>3698</v>
      </c>
      <c r="G116" s="3" t="s">
        <v>3699</v>
      </c>
      <c r="H116" s="3" t="s">
        <v>3404</v>
      </c>
      <c r="I116" s="3" t="s">
        <v>3405</v>
      </c>
      <c r="J116" s="3" t="s">
        <v>3700</v>
      </c>
      <c r="K116" s="3" t="s">
        <v>3701</v>
      </c>
      <c r="L116" s="3" t="s">
        <v>3436</v>
      </c>
      <c r="M116" s="3" t="s">
        <v>3408</v>
      </c>
      <c r="N116" s="3" t="s">
        <v>3629</v>
      </c>
      <c r="O116" s="3" t="s">
        <v>3693</v>
      </c>
      <c r="P116" s="3" t="s">
        <v>3597</v>
      </c>
      <c r="Q116" s="3" t="s">
        <v>3460</v>
      </c>
      <c r="R116" s="3" t="s">
        <v>3702</v>
      </c>
      <c r="S116" s="3"/>
      <c r="T116" s="2" t="s">
        <v>3703</v>
      </c>
      <c r="U116" s="4">
        <v>42828</v>
      </c>
      <c r="V116" s="4"/>
      <c r="W116" s="3"/>
    </row>
    <row r="117" spans="1:23" s="5" customFormat="1" hidden="1">
      <c r="A117" s="2" t="s">
        <v>2637</v>
      </c>
      <c r="B117" s="3" t="s">
        <v>2637</v>
      </c>
      <c r="C117" s="33" t="s">
        <v>3696</v>
      </c>
      <c r="D117" s="33"/>
      <c r="E117" s="3"/>
      <c r="F117" s="3" t="s">
        <v>3704</v>
      </c>
      <c r="G117" s="3" t="s">
        <v>3705</v>
      </c>
      <c r="H117" s="3"/>
      <c r="I117" s="3"/>
      <c r="J117" s="3"/>
      <c r="K117" s="3"/>
      <c r="L117" s="3"/>
      <c r="M117" s="3"/>
      <c r="N117" s="3"/>
      <c r="O117" s="3"/>
      <c r="P117" s="3"/>
      <c r="Q117" s="3"/>
      <c r="R117" s="3"/>
      <c r="S117" s="3"/>
      <c r="T117" s="2"/>
      <c r="U117" s="4">
        <v>42499</v>
      </c>
      <c r="V117" s="4">
        <v>42827</v>
      </c>
      <c r="W117" s="3" t="s">
        <v>3481</v>
      </c>
    </row>
    <row r="118" spans="1:23" s="5" customFormat="1" hidden="1">
      <c r="A118" s="2" t="s">
        <v>2637</v>
      </c>
      <c r="B118" s="3" t="s">
        <v>2637</v>
      </c>
      <c r="C118" s="33" t="s">
        <v>3696</v>
      </c>
      <c r="D118" s="33"/>
      <c r="E118" s="3"/>
      <c r="F118" s="3" t="s">
        <v>3706</v>
      </c>
      <c r="G118" s="3" t="s">
        <v>3699</v>
      </c>
      <c r="H118" s="3"/>
      <c r="I118" s="3"/>
      <c r="J118" s="3"/>
      <c r="K118" s="3"/>
      <c r="L118" s="3"/>
      <c r="M118" s="3"/>
      <c r="N118" s="3"/>
      <c r="O118" s="3"/>
      <c r="P118" s="3"/>
      <c r="Q118" s="3"/>
      <c r="R118" s="3"/>
      <c r="S118" s="3"/>
      <c r="T118" s="2"/>
      <c r="U118" s="4">
        <v>40087</v>
      </c>
      <c r="V118" s="4">
        <v>42498</v>
      </c>
      <c r="W118" s="3" t="s">
        <v>3707</v>
      </c>
    </row>
    <row r="119" spans="1:23" s="5" customFormat="1" hidden="1">
      <c r="A119" s="2" t="s">
        <v>2637</v>
      </c>
      <c r="B119" s="3" t="s">
        <v>2637</v>
      </c>
      <c r="C119" s="33" t="s">
        <v>3696</v>
      </c>
      <c r="D119" s="33"/>
      <c r="E119" s="3"/>
      <c r="F119" s="3" t="s">
        <v>3708</v>
      </c>
      <c r="G119" s="3" t="s">
        <v>3709</v>
      </c>
      <c r="H119" s="3"/>
      <c r="I119" s="3"/>
      <c r="J119" s="3"/>
      <c r="K119" s="3"/>
      <c r="L119" s="3"/>
      <c r="M119" s="3"/>
      <c r="N119" s="3"/>
      <c r="O119" s="3"/>
      <c r="P119" s="3"/>
      <c r="Q119" s="3"/>
      <c r="R119" s="3"/>
      <c r="S119" s="3"/>
      <c r="T119" s="2"/>
      <c r="U119" s="4"/>
      <c r="V119" s="4">
        <v>40086</v>
      </c>
      <c r="W119" s="3" t="s">
        <v>3481</v>
      </c>
    </row>
    <row r="120" spans="1:23" s="5" customFormat="1">
      <c r="A120" s="2" t="s">
        <v>2652</v>
      </c>
      <c r="B120" s="3" t="s">
        <v>2652</v>
      </c>
      <c r="C120" s="88" t="s">
        <v>3710</v>
      </c>
      <c r="D120" s="109" t="s">
        <v>3400</v>
      </c>
      <c r="E120" s="93" t="s">
        <v>3412</v>
      </c>
      <c r="F120" s="3" t="s">
        <v>3602</v>
      </c>
      <c r="G120" s="3" t="s">
        <v>3711</v>
      </c>
      <c r="H120" s="3" t="s">
        <v>3404</v>
      </c>
      <c r="I120" s="3" t="s">
        <v>3405</v>
      </c>
      <c r="J120" s="3" t="s">
        <v>3712</v>
      </c>
      <c r="K120" s="3" t="s">
        <v>3713</v>
      </c>
      <c r="L120" s="3" t="s">
        <v>3714</v>
      </c>
      <c r="M120" s="3" t="s">
        <v>3408</v>
      </c>
      <c r="N120" s="3" t="s">
        <v>3629</v>
      </c>
      <c r="O120" s="3" t="s">
        <v>3715</v>
      </c>
      <c r="P120" s="3" t="s">
        <v>3576</v>
      </c>
      <c r="Q120" s="3" t="s">
        <v>3716</v>
      </c>
      <c r="R120" s="3"/>
      <c r="S120" s="3"/>
      <c r="T120" s="2" t="s">
        <v>3717</v>
      </c>
      <c r="U120" s="4">
        <v>45962</v>
      </c>
      <c r="V120" s="4"/>
      <c r="W120" s="3"/>
    </row>
    <row r="121" spans="1:23" s="5" customFormat="1" hidden="1">
      <c r="A121" s="2" t="s">
        <v>2652</v>
      </c>
      <c r="B121" s="3" t="s">
        <v>2652</v>
      </c>
      <c r="C121" s="83" t="s">
        <v>3710</v>
      </c>
      <c r="D121" s="33" t="s">
        <v>3414</v>
      </c>
      <c r="E121" s="3" t="s">
        <v>3412</v>
      </c>
      <c r="F121" s="3"/>
      <c r="G121" s="3" t="s">
        <v>3711</v>
      </c>
      <c r="H121" s="3"/>
      <c r="I121" s="3"/>
      <c r="J121" s="3"/>
      <c r="K121" s="3"/>
      <c r="L121" s="3"/>
      <c r="M121" s="3"/>
      <c r="N121" s="3"/>
      <c r="O121" s="3"/>
      <c r="P121" s="3"/>
      <c r="Q121" s="3"/>
      <c r="R121" s="3"/>
      <c r="S121" s="3"/>
      <c r="T121" s="2"/>
      <c r="U121" s="4">
        <v>45748</v>
      </c>
      <c r="V121" s="4">
        <v>45961</v>
      </c>
      <c r="W121" s="3" t="s">
        <v>3415</v>
      </c>
    </row>
    <row r="122" spans="1:23" s="5" customFormat="1" hidden="1">
      <c r="A122" s="2" t="s">
        <v>2652</v>
      </c>
      <c r="B122" s="3" t="s">
        <v>2652</v>
      </c>
      <c r="C122" s="83" t="s">
        <v>3710</v>
      </c>
      <c r="D122" s="33" t="s">
        <v>3400</v>
      </c>
      <c r="E122" s="3" t="s">
        <v>3412</v>
      </c>
      <c r="F122" s="3"/>
      <c r="G122" s="3" t="s">
        <v>3711</v>
      </c>
      <c r="H122" s="3"/>
      <c r="I122" s="3"/>
      <c r="J122" s="3"/>
      <c r="K122" s="3" t="s">
        <v>3718</v>
      </c>
      <c r="L122" s="3"/>
      <c r="M122" s="3"/>
      <c r="N122" s="3"/>
      <c r="O122" s="3"/>
      <c r="P122" s="3"/>
      <c r="Q122" s="3"/>
      <c r="R122" s="3"/>
      <c r="S122" s="3"/>
      <c r="T122" s="2"/>
      <c r="U122" s="4">
        <v>44473</v>
      </c>
      <c r="V122" s="4">
        <v>45747</v>
      </c>
      <c r="W122" s="3" t="s">
        <v>3415</v>
      </c>
    </row>
    <row r="123" spans="1:23" s="5" customFormat="1" hidden="1">
      <c r="A123" s="2" t="s">
        <v>2652</v>
      </c>
      <c r="B123" s="3" t="s">
        <v>2652</v>
      </c>
      <c r="C123" s="83" t="s">
        <v>3710</v>
      </c>
      <c r="D123" s="33"/>
      <c r="E123" s="3"/>
      <c r="F123" s="3"/>
      <c r="G123" s="3"/>
      <c r="H123" s="3"/>
      <c r="I123" s="3"/>
      <c r="J123" s="3"/>
      <c r="K123" s="3"/>
      <c r="L123" s="3"/>
      <c r="M123" s="3"/>
      <c r="N123" s="3"/>
      <c r="O123" s="3"/>
      <c r="P123" s="3"/>
      <c r="Q123" s="3"/>
      <c r="R123" s="3"/>
      <c r="S123" s="3"/>
      <c r="T123" s="2"/>
      <c r="U123" s="4"/>
      <c r="V123" s="4">
        <v>44470</v>
      </c>
      <c r="W123" s="3" t="s">
        <v>3707</v>
      </c>
    </row>
    <row r="124" spans="1:23" s="5" customFormat="1">
      <c r="A124" s="2" t="s">
        <v>3719</v>
      </c>
      <c r="B124" s="3" t="s">
        <v>3720</v>
      </c>
      <c r="C124" s="87" t="s">
        <v>3721</v>
      </c>
      <c r="D124" s="109"/>
      <c r="E124" s="93"/>
      <c r="F124" s="3"/>
      <c r="G124" s="3"/>
      <c r="H124" s="3"/>
      <c r="I124" s="3"/>
      <c r="J124" s="3"/>
      <c r="K124" s="3"/>
      <c r="L124" s="3"/>
      <c r="M124" s="3"/>
      <c r="N124" s="3"/>
      <c r="O124" s="3"/>
      <c r="P124" s="3"/>
      <c r="Q124" s="3"/>
      <c r="R124" s="3"/>
      <c r="S124" s="3"/>
      <c r="T124" s="2"/>
      <c r="U124" s="4"/>
      <c r="V124" s="4"/>
      <c r="W124" s="3"/>
    </row>
    <row r="125" spans="1:23" s="5" customFormat="1">
      <c r="A125" s="2" t="s">
        <v>3131</v>
      </c>
      <c r="B125" s="3" t="s">
        <v>3131</v>
      </c>
      <c r="C125" s="87" t="s">
        <v>3722</v>
      </c>
      <c r="D125" s="109" t="s">
        <v>3414</v>
      </c>
      <c r="E125" s="93" t="s">
        <v>3412</v>
      </c>
      <c r="F125" s="3" t="s">
        <v>3723</v>
      </c>
      <c r="G125" s="3" t="s">
        <v>3724</v>
      </c>
      <c r="H125" s="3" t="s">
        <v>3404</v>
      </c>
      <c r="I125" s="3" t="s">
        <v>3405</v>
      </c>
      <c r="J125" s="3" t="s">
        <v>3712</v>
      </c>
      <c r="K125" s="3" t="s">
        <v>3725</v>
      </c>
      <c r="L125" s="3" t="s">
        <v>3436</v>
      </c>
      <c r="M125" s="3" t="s">
        <v>3408</v>
      </c>
      <c r="N125" s="3" t="s">
        <v>3409</v>
      </c>
      <c r="O125" s="3" t="s">
        <v>3693</v>
      </c>
      <c r="P125" s="7" t="s">
        <v>3460</v>
      </c>
      <c r="Q125" s="7" t="s">
        <v>3411</v>
      </c>
      <c r="R125" s="3"/>
      <c r="S125" s="3"/>
      <c r="T125" s="2" t="s">
        <v>3726</v>
      </c>
      <c r="U125" s="4">
        <v>43563</v>
      </c>
      <c r="V125" s="4"/>
      <c r="W125" s="3"/>
    </row>
    <row r="126" spans="1:23" s="5" customFormat="1">
      <c r="A126" s="2" t="s">
        <v>2802</v>
      </c>
      <c r="B126" s="3" t="s">
        <v>2802</v>
      </c>
      <c r="C126" s="87" t="s">
        <v>3727</v>
      </c>
      <c r="D126" s="109" t="s">
        <v>3414</v>
      </c>
      <c r="E126" s="93" t="s">
        <v>3412</v>
      </c>
      <c r="F126" s="3" t="s">
        <v>3728</v>
      </c>
      <c r="G126" s="3" t="s">
        <v>3729</v>
      </c>
      <c r="H126" s="3" t="s">
        <v>3730</v>
      </c>
      <c r="I126" s="3" t="s">
        <v>3405</v>
      </c>
      <c r="J126" s="3" t="s">
        <v>3604</v>
      </c>
      <c r="K126" s="9" t="s">
        <v>3731</v>
      </c>
      <c r="L126" s="3" t="s">
        <v>3732</v>
      </c>
      <c r="M126" s="3" t="s">
        <v>3556</v>
      </c>
      <c r="N126" s="3" t="s">
        <v>3409</v>
      </c>
      <c r="O126" s="3" t="s">
        <v>3409</v>
      </c>
      <c r="P126" s="2" t="s">
        <v>3412</v>
      </c>
      <c r="Q126" s="2" t="s">
        <v>3412</v>
      </c>
      <c r="R126" s="3" t="s">
        <v>3733</v>
      </c>
      <c r="S126" s="3"/>
      <c r="T126" s="2" t="s">
        <v>3734</v>
      </c>
      <c r="U126" s="10"/>
      <c r="V126" s="4"/>
      <c r="W126" s="3"/>
    </row>
    <row r="127" spans="1:23" s="5" customFormat="1">
      <c r="A127" s="2" t="s">
        <v>2803</v>
      </c>
      <c r="B127" s="3" t="s">
        <v>2803</v>
      </c>
      <c r="C127" s="87" t="s">
        <v>3735</v>
      </c>
      <c r="D127" s="109" t="s">
        <v>3414</v>
      </c>
      <c r="E127" s="93" t="s">
        <v>3412</v>
      </c>
      <c r="F127" s="3" t="s">
        <v>3728</v>
      </c>
      <c r="G127" s="3" t="s">
        <v>3729</v>
      </c>
      <c r="H127" s="3" t="s">
        <v>3730</v>
      </c>
      <c r="I127" s="3" t="s">
        <v>3405</v>
      </c>
      <c r="J127" s="3" t="s">
        <v>3604</v>
      </c>
      <c r="K127" s="9" t="s">
        <v>3731</v>
      </c>
      <c r="L127" s="3" t="s">
        <v>3732</v>
      </c>
      <c r="M127" s="3" t="s">
        <v>3556</v>
      </c>
      <c r="N127" s="3" t="s">
        <v>3409</v>
      </c>
      <c r="O127" s="3" t="s">
        <v>3409</v>
      </c>
      <c r="P127" s="2" t="s">
        <v>3412</v>
      </c>
      <c r="Q127" s="2" t="s">
        <v>3412</v>
      </c>
      <c r="R127" s="3" t="s">
        <v>3733</v>
      </c>
      <c r="S127" s="3"/>
      <c r="T127" s="2" t="s">
        <v>3736</v>
      </c>
      <c r="U127" s="10"/>
      <c r="V127" s="4"/>
      <c r="W127" s="3"/>
    </row>
    <row r="128" spans="1:23" s="5" customFormat="1">
      <c r="A128" s="2" t="s">
        <v>3737</v>
      </c>
      <c r="B128" s="3" t="s">
        <v>3738</v>
      </c>
      <c r="C128" s="87" t="s">
        <v>3739</v>
      </c>
      <c r="D128" s="109"/>
      <c r="E128" s="93"/>
      <c r="F128" s="9"/>
      <c r="G128" s="3"/>
      <c r="H128" s="3"/>
      <c r="I128" s="3"/>
      <c r="J128" s="3"/>
      <c r="K128" s="9"/>
      <c r="L128" s="3"/>
      <c r="M128" s="3"/>
      <c r="N128" s="3"/>
      <c r="O128" s="3"/>
      <c r="P128" s="2"/>
      <c r="Q128" s="2"/>
      <c r="R128" s="3"/>
      <c r="S128" s="3"/>
      <c r="T128" s="2"/>
      <c r="U128" s="10"/>
      <c r="V128" s="4"/>
      <c r="W128" s="3"/>
    </row>
    <row r="129" spans="1:23" s="5" customFormat="1">
      <c r="A129" s="2" t="s">
        <v>3737</v>
      </c>
      <c r="B129" s="3" t="s">
        <v>3740</v>
      </c>
      <c r="C129" s="87" t="s">
        <v>3741</v>
      </c>
      <c r="D129" s="109"/>
      <c r="E129" s="93"/>
      <c r="F129" s="9"/>
      <c r="G129" s="3"/>
      <c r="H129" s="3"/>
      <c r="I129" s="3"/>
      <c r="J129" s="3"/>
      <c r="K129" s="9"/>
      <c r="L129" s="3"/>
      <c r="M129" s="3"/>
      <c r="N129" s="3"/>
      <c r="O129" s="3"/>
      <c r="P129" s="2"/>
      <c r="Q129" s="2"/>
      <c r="R129" s="3"/>
      <c r="S129" s="3"/>
      <c r="T129" s="2"/>
      <c r="U129" s="10"/>
      <c r="V129" s="4"/>
      <c r="W129" s="3"/>
    </row>
    <row r="130" spans="1:23" s="5" customFormat="1">
      <c r="A130" s="2" t="s">
        <v>2790</v>
      </c>
      <c r="B130" s="3" t="s">
        <v>2790</v>
      </c>
      <c r="C130" s="87" t="s">
        <v>3742</v>
      </c>
      <c r="D130" s="109" t="s">
        <v>3414</v>
      </c>
      <c r="E130" s="93" t="s">
        <v>3412</v>
      </c>
      <c r="F130" s="3" t="s">
        <v>3728</v>
      </c>
      <c r="G130" s="3" t="s">
        <v>2587</v>
      </c>
      <c r="H130" s="3" t="s">
        <v>3743</v>
      </c>
      <c r="I130" s="3" t="s">
        <v>3405</v>
      </c>
      <c r="J130" s="3" t="s">
        <v>3604</v>
      </c>
      <c r="K130" s="3" t="s">
        <v>3744</v>
      </c>
      <c r="L130" s="3" t="s">
        <v>3745</v>
      </c>
      <c r="M130" s="3" t="s">
        <v>3556</v>
      </c>
      <c r="N130" s="3" t="s">
        <v>3629</v>
      </c>
      <c r="O130" s="3" t="s">
        <v>3409</v>
      </c>
      <c r="P130" s="7" t="s">
        <v>3746</v>
      </c>
      <c r="Q130" s="7" t="s">
        <v>3747</v>
      </c>
      <c r="R130" s="3"/>
      <c r="S130" s="3"/>
      <c r="T130" s="2" t="s">
        <v>3748</v>
      </c>
      <c r="U130" s="4">
        <v>41365</v>
      </c>
      <c r="V130" s="4"/>
      <c r="W130" s="3"/>
    </row>
    <row r="131" spans="1:23" s="5" customFormat="1" hidden="1">
      <c r="A131" s="2" t="s">
        <v>2790</v>
      </c>
      <c r="B131" s="3" t="s">
        <v>2790</v>
      </c>
      <c r="C131" s="33" t="s">
        <v>3742</v>
      </c>
      <c r="D131" s="33"/>
      <c r="E131" s="3"/>
      <c r="F131" s="3"/>
      <c r="G131" s="3" t="s">
        <v>3749</v>
      </c>
      <c r="H131" s="3"/>
      <c r="I131" s="3"/>
      <c r="J131" s="3"/>
      <c r="K131" s="3"/>
      <c r="L131" s="3"/>
      <c r="M131" s="3"/>
      <c r="N131" s="3"/>
      <c r="O131" s="3"/>
      <c r="P131" s="7"/>
      <c r="Q131" s="7"/>
      <c r="R131" s="3"/>
      <c r="S131" s="3"/>
      <c r="T131" s="2"/>
      <c r="U131" s="4"/>
      <c r="V131" s="4">
        <v>41362</v>
      </c>
      <c r="W131" s="3" t="s">
        <v>3481</v>
      </c>
    </row>
    <row r="132" spans="1:23" s="5" customFormat="1">
      <c r="A132" s="2" t="s">
        <v>2787</v>
      </c>
      <c r="B132" s="3" t="s">
        <v>2787</v>
      </c>
      <c r="C132" s="87" t="s">
        <v>3750</v>
      </c>
      <c r="D132" s="109" t="s">
        <v>3414</v>
      </c>
      <c r="E132" s="93" t="s">
        <v>3412</v>
      </c>
      <c r="F132" s="3" t="s">
        <v>3728</v>
      </c>
      <c r="G132" s="3" t="s">
        <v>2587</v>
      </c>
      <c r="H132" s="3" t="s">
        <v>3743</v>
      </c>
      <c r="I132" s="3" t="s">
        <v>3405</v>
      </c>
      <c r="J132" s="3" t="s">
        <v>3604</v>
      </c>
      <c r="K132" s="3" t="s">
        <v>3751</v>
      </c>
      <c r="L132" s="3" t="s">
        <v>3745</v>
      </c>
      <c r="M132" s="3" t="s">
        <v>3556</v>
      </c>
      <c r="N132" s="3" t="s">
        <v>3409</v>
      </c>
      <c r="O132" s="3" t="s">
        <v>3409</v>
      </c>
      <c r="P132" s="7" t="s">
        <v>3746</v>
      </c>
      <c r="Q132" s="7" t="s">
        <v>3747</v>
      </c>
      <c r="R132" s="3" t="s">
        <v>3752</v>
      </c>
      <c r="S132" s="3"/>
      <c r="T132" s="2" t="s">
        <v>3753</v>
      </c>
      <c r="U132" s="4">
        <v>41365</v>
      </c>
      <c r="V132" s="4"/>
      <c r="W132" s="3"/>
    </row>
    <row r="133" spans="1:23" s="5" customFormat="1" hidden="1">
      <c r="A133" s="2" t="s">
        <v>2787</v>
      </c>
      <c r="B133" s="3" t="s">
        <v>2787</v>
      </c>
      <c r="C133" s="33" t="s">
        <v>3750</v>
      </c>
      <c r="D133" s="33"/>
      <c r="E133" s="3"/>
      <c r="F133" s="3"/>
      <c r="G133" s="3" t="s">
        <v>3749</v>
      </c>
      <c r="H133" s="3"/>
      <c r="I133" s="3"/>
      <c r="J133" s="3"/>
      <c r="K133" s="3"/>
      <c r="L133" s="3"/>
      <c r="M133" s="3"/>
      <c r="N133" s="3"/>
      <c r="O133" s="3"/>
      <c r="P133" s="7"/>
      <c r="Q133" s="7"/>
      <c r="R133" s="3"/>
      <c r="S133" s="3"/>
      <c r="T133" s="2"/>
      <c r="U133" s="4"/>
      <c r="V133" s="4">
        <v>41362</v>
      </c>
      <c r="W133" s="3" t="s">
        <v>3481</v>
      </c>
    </row>
    <row r="134" spans="1:23" s="5" customFormat="1">
      <c r="A134" s="2" t="s">
        <v>2792</v>
      </c>
      <c r="B134" s="3" t="s">
        <v>2792</v>
      </c>
      <c r="C134" s="87" t="s">
        <v>3754</v>
      </c>
      <c r="D134" s="109" t="s">
        <v>3414</v>
      </c>
      <c r="E134" s="93" t="s">
        <v>3412</v>
      </c>
      <c r="F134" s="3" t="s">
        <v>3755</v>
      </c>
      <c r="G134" s="3" t="s">
        <v>2587</v>
      </c>
      <c r="H134" s="3" t="s">
        <v>3743</v>
      </c>
      <c r="I134" s="3" t="s">
        <v>3405</v>
      </c>
      <c r="J134" s="3" t="s">
        <v>3756</v>
      </c>
      <c r="K134" s="3" t="s">
        <v>3757</v>
      </c>
      <c r="L134" s="3" t="s">
        <v>3758</v>
      </c>
      <c r="M134" s="3" t="s">
        <v>3556</v>
      </c>
      <c r="N134" s="3" t="s">
        <v>3409</v>
      </c>
      <c r="O134" s="3" t="s">
        <v>3759</v>
      </c>
      <c r="P134" s="2" t="s">
        <v>3760</v>
      </c>
      <c r="Q134" s="2" t="s">
        <v>3412</v>
      </c>
      <c r="R134" s="3" t="s">
        <v>3761</v>
      </c>
      <c r="S134" s="3"/>
      <c r="T134" s="2" t="s">
        <v>3762</v>
      </c>
      <c r="U134" s="4">
        <v>42461</v>
      </c>
      <c r="V134" s="4"/>
      <c r="W134" s="3"/>
    </row>
    <row r="135" spans="1:23" s="5" customFormat="1" hidden="1">
      <c r="A135" s="2" t="s">
        <v>2792</v>
      </c>
      <c r="B135" s="3" t="s">
        <v>2792</v>
      </c>
      <c r="C135" s="33" t="s">
        <v>3754</v>
      </c>
      <c r="D135" s="33"/>
      <c r="E135" s="3"/>
      <c r="F135" s="3"/>
      <c r="G135" s="3" t="s">
        <v>3763</v>
      </c>
      <c r="H135" s="3"/>
      <c r="I135" s="3"/>
      <c r="J135" s="3"/>
      <c r="K135" s="3"/>
      <c r="L135" s="3"/>
      <c r="M135" s="3"/>
      <c r="N135" s="3"/>
      <c r="O135" s="3"/>
      <c r="P135" s="2"/>
      <c r="Q135" s="2"/>
      <c r="R135" s="3"/>
      <c r="S135" s="3"/>
      <c r="T135" s="2"/>
      <c r="U135" s="4"/>
      <c r="V135" s="4">
        <v>42460</v>
      </c>
      <c r="W135" s="3" t="s">
        <v>3481</v>
      </c>
    </row>
    <row r="136" spans="1:23" s="5" customFormat="1">
      <c r="A136" s="2" t="s">
        <v>3764</v>
      </c>
      <c r="B136" s="3" t="s">
        <v>3765</v>
      </c>
      <c r="C136" s="87" t="s">
        <v>3766</v>
      </c>
      <c r="D136" s="109"/>
      <c r="E136" s="93"/>
      <c r="F136" s="3"/>
      <c r="G136" s="3"/>
      <c r="H136" s="3"/>
      <c r="I136" s="3"/>
      <c r="J136" s="3"/>
      <c r="K136" s="3"/>
      <c r="L136" s="3"/>
      <c r="M136" s="3"/>
      <c r="N136" s="3"/>
      <c r="O136" s="3"/>
      <c r="P136" s="2"/>
      <c r="Q136" s="2"/>
      <c r="R136" s="3"/>
      <c r="S136" s="3"/>
      <c r="T136" s="2"/>
      <c r="U136" s="4"/>
      <c r="V136" s="4"/>
      <c r="W136" s="3"/>
    </row>
    <row r="137" spans="1:23" s="5" customFormat="1">
      <c r="A137" s="2" t="s">
        <v>3764</v>
      </c>
      <c r="B137" s="3" t="s">
        <v>3767</v>
      </c>
      <c r="C137" s="87" t="s">
        <v>3768</v>
      </c>
      <c r="D137" s="109"/>
      <c r="E137" s="93"/>
      <c r="F137" s="3"/>
      <c r="G137" s="3"/>
      <c r="H137" s="3"/>
      <c r="I137" s="3"/>
      <c r="J137" s="3"/>
      <c r="K137" s="3"/>
      <c r="L137" s="3"/>
      <c r="M137" s="3"/>
      <c r="N137" s="3"/>
      <c r="O137" s="3"/>
      <c r="P137" s="2"/>
      <c r="Q137" s="2"/>
      <c r="R137" s="3"/>
      <c r="S137" s="3"/>
      <c r="T137" s="2"/>
      <c r="U137" s="4"/>
      <c r="V137" s="4"/>
      <c r="W137" s="3"/>
    </row>
    <row r="138" spans="1:23" s="5" customFormat="1">
      <c r="A138" s="2" t="s">
        <v>2793</v>
      </c>
      <c r="B138" s="3" t="s">
        <v>2793</v>
      </c>
      <c r="C138" s="87" t="s">
        <v>3769</v>
      </c>
      <c r="D138" s="109" t="s">
        <v>3414</v>
      </c>
      <c r="E138" s="93" t="s">
        <v>3412</v>
      </c>
      <c r="F138" s="3" t="s">
        <v>3770</v>
      </c>
      <c r="G138" s="3" t="s">
        <v>3771</v>
      </c>
      <c r="H138" s="3" t="s">
        <v>3772</v>
      </c>
      <c r="I138" s="3" t="s">
        <v>3405</v>
      </c>
      <c r="J138" s="3" t="s">
        <v>3604</v>
      </c>
      <c r="K138" s="3" t="s">
        <v>3773</v>
      </c>
      <c r="L138" s="3" t="s">
        <v>3774</v>
      </c>
      <c r="M138" s="3" t="s">
        <v>3556</v>
      </c>
      <c r="N138" s="3" t="s">
        <v>3409</v>
      </c>
      <c r="O138" s="3" t="s">
        <v>3409</v>
      </c>
      <c r="P138" s="2" t="s">
        <v>3760</v>
      </c>
      <c r="Q138" s="2" t="s">
        <v>3412</v>
      </c>
      <c r="R138" s="3"/>
      <c r="S138" s="3"/>
      <c r="T138" s="2" t="s">
        <v>3775</v>
      </c>
      <c r="U138" s="4">
        <v>45758</v>
      </c>
      <c r="V138" s="4"/>
      <c r="W138" s="3"/>
    </row>
    <row r="139" spans="1:23" s="5" customFormat="1">
      <c r="A139" s="2" t="s">
        <v>3776</v>
      </c>
      <c r="B139" s="3" t="s">
        <v>3777</v>
      </c>
      <c r="C139" s="87" t="s">
        <v>3778</v>
      </c>
      <c r="D139" s="109"/>
      <c r="E139" s="93"/>
      <c r="F139" s="3"/>
      <c r="G139" s="3"/>
      <c r="H139" s="3"/>
      <c r="I139" s="3"/>
      <c r="J139" s="3"/>
      <c r="K139" s="3"/>
      <c r="L139" s="3"/>
      <c r="M139" s="3"/>
      <c r="N139" s="3"/>
      <c r="O139" s="3"/>
      <c r="P139" s="2"/>
      <c r="Q139" s="2"/>
      <c r="R139" s="3"/>
      <c r="S139" s="3"/>
      <c r="T139" s="2"/>
      <c r="U139" s="4">
        <v>45758</v>
      </c>
      <c r="V139" s="4"/>
      <c r="W139" s="3"/>
    </row>
    <row r="140" spans="1:23" s="5" customFormat="1">
      <c r="A140" s="2" t="s">
        <v>3776</v>
      </c>
      <c r="B140" s="3" t="s">
        <v>3779</v>
      </c>
      <c r="C140" s="87" t="s">
        <v>3780</v>
      </c>
      <c r="D140" s="109"/>
      <c r="E140" s="93"/>
      <c r="F140" s="3"/>
      <c r="G140" s="3"/>
      <c r="H140" s="3"/>
      <c r="I140" s="3"/>
      <c r="J140" s="3"/>
      <c r="K140" s="3"/>
      <c r="L140" s="3"/>
      <c r="M140" s="3"/>
      <c r="N140" s="3"/>
      <c r="O140" s="3"/>
      <c r="P140" s="2"/>
      <c r="Q140" s="2"/>
      <c r="R140" s="3"/>
      <c r="S140" s="3"/>
      <c r="T140" s="2"/>
      <c r="U140" s="4">
        <v>45758</v>
      </c>
      <c r="V140" s="4"/>
      <c r="W140" s="3"/>
    </row>
    <row r="141" spans="1:23" s="5" customFormat="1">
      <c r="A141" s="2" t="s">
        <v>3776</v>
      </c>
      <c r="B141" s="3" t="s">
        <v>3781</v>
      </c>
      <c r="C141" s="87" t="s">
        <v>3782</v>
      </c>
      <c r="D141" s="109"/>
      <c r="E141" s="93"/>
      <c r="F141" s="3"/>
      <c r="G141" s="3"/>
      <c r="H141" s="3"/>
      <c r="I141" s="3"/>
      <c r="J141" s="3"/>
      <c r="K141" s="3"/>
      <c r="L141" s="3"/>
      <c r="M141" s="3"/>
      <c r="N141" s="3"/>
      <c r="O141" s="3"/>
      <c r="P141" s="2"/>
      <c r="Q141" s="2"/>
      <c r="R141" s="3"/>
      <c r="S141" s="3"/>
      <c r="T141" s="2"/>
      <c r="U141" s="4">
        <v>45758</v>
      </c>
      <c r="V141" s="4"/>
      <c r="W141" s="3"/>
    </row>
    <row r="142" spans="1:23" s="5" customFormat="1" hidden="1">
      <c r="A142" s="2" t="s">
        <v>2793</v>
      </c>
      <c r="B142" s="3" t="s">
        <v>2793</v>
      </c>
      <c r="C142" s="33" t="s">
        <v>3769</v>
      </c>
      <c r="D142" s="33"/>
      <c r="E142" s="3" t="s">
        <v>3412</v>
      </c>
      <c r="F142" s="3" t="s">
        <v>3783</v>
      </c>
      <c r="G142" s="3" t="s">
        <v>3784</v>
      </c>
      <c r="H142" s="3"/>
      <c r="I142" s="3"/>
      <c r="J142" s="3"/>
      <c r="K142" s="3"/>
      <c r="L142" s="3"/>
      <c r="M142" s="3"/>
      <c r="N142" s="3"/>
      <c r="O142" s="3"/>
      <c r="P142" s="2"/>
      <c r="Q142" s="2"/>
      <c r="R142" s="3"/>
      <c r="S142" s="3"/>
      <c r="T142" s="2"/>
      <c r="U142" s="4"/>
      <c r="V142" s="4">
        <v>45757</v>
      </c>
      <c r="W142" s="3" t="s">
        <v>3785</v>
      </c>
    </row>
    <row r="143" spans="1:23" s="5" customFormat="1">
      <c r="A143" s="2" t="s">
        <v>2654</v>
      </c>
      <c r="B143" s="3" t="s">
        <v>2654</v>
      </c>
      <c r="C143" s="87" t="s">
        <v>3786</v>
      </c>
      <c r="D143" s="109" t="s">
        <v>3414</v>
      </c>
      <c r="E143" s="93" t="s">
        <v>3412</v>
      </c>
      <c r="F143" s="3" t="s">
        <v>84</v>
      </c>
      <c r="G143" s="3" t="s">
        <v>3434</v>
      </c>
      <c r="H143" s="3" t="s">
        <v>3404</v>
      </c>
      <c r="I143" s="3" t="s">
        <v>3405</v>
      </c>
      <c r="J143" s="3" t="s">
        <v>3590</v>
      </c>
      <c r="K143" s="3"/>
      <c r="L143" s="3" t="s">
        <v>3436</v>
      </c>
      <c r="M143" s="3" t="s">
        <v>3408</v>
      </c>
      <c r="N143" s="3" t="s">
        <v>3409</v>
      </c>
      <c r="O143" s="3" t="s">
        <v>3787</v>
      </c>
      <c r="P143" s="3" t="s">
        <v>3597</v>
      </c>
      <c r="Q143" s="3" t="s">
        <v>3460</v>
      </c>
      <c r="R143" s="3"/>
      <c r="S143" s="3"/>
      <c r="T143" s="2" t="s">
        <v>3788</v>
      </c>
      <c r="U143" s="4"/>
      <c r="V143" s="4"/>
      <c r="W143" s="3"/>
    </row>
    <row r="144" spans="1:23" s="5" customFormat="1">
      <c r="A144" s="2" t="s">
        <v>2794</v>
      </c>
      <c r="B144" s="3" t="s">
        <v>2794</v>
      </c>
      <c r="C144" s="87" t="s">
        <v>3789</v>
      </c>
      <c r="D144" s="109" t="s">
        <v>3414</v>
      </c>
      <c r="E144" s="93" t="s">
        <v>3412</v>
      </c>
      <c r="F144" s="3" t="s">
        <v>3728</v>
      </c>
      <c r="G144" s="3" t="s">
        <v>3790</v>
      </c>
      <c r="H144" s="3" t="s">
        <v>3772</v>
      </c>
      <c r="I144" s="3" t="s">
        <v>3405</v>
      </c>
      <c r="J144" s="3" t="s">
        <v>3627</v>
      </c>
      <c r="K144" s="3" t="s">
        <v>3791</v>
      </c>
      <c r="L144" s="3" t="s">
        <v>3792</v>
      </c>
      <c r="M144" s="3"/>
      <c r="N144" s="3" t="s">
        <v>3409</v>
      </c>
      <c r="O144" s="3"/>
      <c r="P144" s="2" t="s">
        <v>3760</v>
      </c>
      <c r="Q144" s="2" t="s">
        <v>3412</v>
      </c>
      <c r="R144" s="3"/>
      <c r="S144" s="3"/>
      <c r="T144" s="2" t="s">
        <v>3793</v>
      </c>
      <c r="U144" s="4"/>
      <c r="V144" s="4"/>
      <c r="W144" s="3"/>
    </row>
    <row r="145" spans="1:23" s="5" customFormat="1">
      <c r="A145" s="2" t="s">
        <v>2801</v>
      </c>
      <c r="B145" s="3" t="s">
        <v>2801</v>
      </c>
      <c r="C145" s="87" t="s">
        <v>3794</v>
      </c>
      <c r="D145" s="109" t="s">
        <v>3414</v>
      </c>
      <c r="E145" s="93" t="s">
        <v>3412</v>
      </c>
      <c r="F145" s="3" t="s">
        <v>3795</v>
      </c>
      <c r="G145" s="3" t="s">
        <v>3796</v>
      </c>
      <c r="H145" s="3" t="s">
        <v>3797</v>
      </c>
      <c r="I145" s="3" t="s">
        <v>3405</v>
      </c>
      <c r="J145" s="3" t="s">
        <v>3712</v>
      </c>
      <c r="K145" s="3" t="s">
        <v>3798</v>
      </c>
      <c r="L145" s="3" t="s">
        <v>3799</v>
      </c>
      <c r="M145" s="3" t="s">
        <v>3556</v>
      </c>
      <c r="N145" s="3" t="s">
        <v>3693</v>
      </c>
      <c r="O145" s="3" t="s">
        <v>3693</v>
      </c>
      <c r="P145" s="11" t="s">
        <v>3800</v>
      </c>
      <c r="Q145" s="2" t="s">
        <v>3412</v>
      </c>
      <c r="R145" s="3"/>
      <c r="S145" s="3"/>
      <c r="T145" s="2" t="s">
        <v>3801</v>
      </c>
      <c r="U145" s="4">
        <v>43556</v>
      </c>
      <c r="V145" s="4"/>
      <c r="W145" s="3"/>
    </row>
    <row r="146" spans="1:23" s="5" customFormat="1" hidden="1">
      <c r="A146" s="2" t="s">
        <v>2801</v>
      </c>
      <c r="B146" s="3" t="s">
        <v>2801</v>
      </c>
      <c r="C146" s="33" t="s">
        <v>3794</v>
      </c>
      <c r="D146" s="33" t="s">
        <v>3400</v>
      </c>
      <c r="E146" s="3"/>
      <c r="F146" s="3"/>
      <c r="G146" s="3"/>
      <c r="H146" s="3"/>
      <c r="I146" s="3"/>
      <c r="J146" s="3"/>
      <c r="K146" s="3"/>
      <c r="L146" s="3"/>
      <c r="M146" s="3"/>
      <c r="N146" s="3"/>
      <c r="O146" s="3"/>
      <c r="P146" s="11"/>
      <c r="Q146" s="11"/>
      <c r="R146" s="3"/>
      <c r="S146" s="3"/>
      <c r="T146" s="2"/>
      <c r="U146" s="4">
        <v>43234</v>
      </c>
      <c r="V146" s="4">
        <v>43555</v>
      </c>
      <c r="W146" s="3" t="s">
        <v>3415</v>
      </c>
    </row>
    <row r="147" spans="1:23" s="5" customFormat="1">
      <c r="A147" s="2" t="s">
        <v>2722</v>
      </c>
      <c r="B147" s="3" t="s">
        <v>2722</v>
      </c>
      <c r="C147" s="87" t="s">
        <v>3802</v>
      </c>
      <c r="D147" s="109" t="s">
        <v>3414</v>
      </c>
      <c r="E147" s="93" t="s">
        <v>3803</v>
      </c>
      <c r="F147" s="3" t="s">
        <v>3804</v>
      </c>
      <c r="G147" s="3" t="s">
        <v>3805</v>
      </c>
      <c r="H147" s="3" t="s">
        <v>3806</v>
      </c>
      <c r="I147" s="3"/>
      <c r="J147" s="12" t="s">
        <v>3553</v>
      </c>
      <c r="K147" s="3" t="s">
        <v>3807</v>
      </c>
      <c r="L147" s="3" t="s">
        <v>3808</v>
      </c>
      <c r="M147" s="3" t="s">
        <v>3408</v>
      </c>
      <c r="N147" s="2" t="s">
        <v>3809</v>
      </c>
      <c r="O147" s="2" t="s">
        <v>3810</v>
      </c>
      <c r="P147" s="3" t="s">
        <v>3811</v>
      </c>
      <c r="Q147" s="3" t="s">
        <v>3812</v>
      </c>
      <c r="R147" s="3" t="s">
        <v>3813</v>
      </c>
      <c r="S147" s="3"/>
      <c r="T147" s="2" t="s">
        <v>3814</v>
      </c>
      <c r="U147" s="4">
        <v>45383</v>
      </c>
      <c r="V147" s="4"/>
      <c r="W147" s="3"/>
    </row>
    <row r="148" spans="1:23" s="5" customFormat="1" hidden="1">
      <c r="A148" s="2" t="s">
        <v>2722</v>
      </c>
      <c r="B148" s="3" t="s">
        <v>2722</v>
      </c>
      <c r="C148" s="33" t="s">
        <v>3802</v>
      </c>
      <c r="D148" s="33" t="s">
        <v>3414</v>
      </c>
      <c r="E148" s="3" t="s">
        <v>3815</v>
      </c>
      <c r="F148" s="3"/>
      <c r="G148" s="3" t="s">
        <v>3805</v>
      </c>
      <c r="H148" s="3"/>
      <c r="I148" s="3"/>
      <c r="J148" s="12"/>
      <c r="K148" s="3"/>
      <c r="L148" s="3"/>
      <c r="M148" s="3"/>
      <c r="N148" s="2"/>
      <c r="O148" s="2"/>
      <c r="P148" s="3"/>
      <c r="Q148" s="3"/>
      <c r="R148" s="3"/>
      <c r="S148" s="3"/>
      <c r="T148" s="2"/>
      <c r="U148" s="4">
        <v>44652</v>
      </c>
      <c r="V148" s="4">
        <v>45380</v>
      </c>
      <c r="W148" s="3" t="s">
        <v>3517</v>
      </c>
    </row>
    <row r="149" spans="1:23" s="5" customFormat="1" hidden="1">
      <c r="A149" s="2" t="s">
        <v>2722</v>
      </c>
      <c r="B149" s="3" t="s">
        <v>2722</v>
      </c>
      <c r="C149" s="33" t="s">
        <v>3802</v>
      </c>
      <c r="D149" s="33" t="s">
        <v>3400</v>
      </c>
      <c r="E149" s="3" t="s">
        <v>3815</v>
      </c>
      <c r="F149" s="3"/>
      <c r="G149" s="3" t="s">
        <v>3805</v>
      </c>
      <c r="H149" s="3"/>
      <c r="I149" s="3"/>
      <c r="J149" s="12"/>
      <c r="K149" s="3"/>
      <c r="L149" s="3"/>
      <c r="M149" s="3"/>
      <c r="N149" s="2"/>
      <c r="O149" s="2"/>
      <c r="P149" s="3"/>
      <c r="Q149" s="3"/>
      <c r="R149" s="3"/>
      <c r="S149" s="3"/>
      <c r="T149" s="2"/>
      <c r="U149" s="4"/>
      <c r="V149" s="4">
        <v>44651</v>
      </c>
      <c r="W149" s="3" t="s">
        <v>3415</v>
      </c>
    </row>
    <row r="150" spans="1:23" s="5" customFormat="1" ht="17.100000000000001">
      <c r="A150" s="2" t="s">
        <v>2805</v>
      </c>
      <c r="B150" s="3" t="s">
        <v>2805</v>
      </c>
      <c r="C150" s="87" t="s">
        <v>3816</v>
      </c>
      <c r="D150" s="109" t="s">
        <v>3534</v>
      </c>
      <c r="E150" s="93" t="s">
        <v>3817</v>
      </c>
      <c r="F150" s="3" t="s">
        <v>3818</v>
      </c>
      <c r="G150" s="3" t="s">
        <v>3819</v>
      </c>
      <c r="H150" s="3" t="s">
        <v>3551</v>
      </c>
      <c r="I150" s="3" t="s">
        <v>3552</v>
      </c>
      <c r="J150" s="3" t="s">
        <v>3469</v>
      </c>
      <c r="K150" s="3" t="s">
        <v>3820</v>
      </c>
      <c r="L150" s="3" t="s">
        <v>3821</v>
      </c>
      <c r="M150" s="3" t="s">
        <v>3556</v>
      </c>
      <c r="N150" s="3" t="s">
        <v>3629</v>
      </c>
      <c r="O150" s="3" t="s">
        <v>3822</v>
      </c>
      <c r="P150" s="7" t="s">
        <v>3823</v>
      </c>
      <c r="Q150" s="2" t="s">
        <v>3412</v>
      </c>
      <c r="R150" s="3"/>
      <c r="S150" s="3"/>
      <c r="T150" s="2" t="s">
        <v>3631</v>
      </c>
      <c r="U150" s="4">
        <v>45748</v>
      </c>
      <c r="V150" s="4"/>
      <c r="W150" s="3"/>
    </row>
    <row r="151" spans="1:23" s="5" customFormat="1" hidden="1">
      <c r="A151" s="2" t="s">
        <v>2805</v>
      </c>
      <c r="B151" s="3" t="s">
        <v>2805</v>
      </c>
      <c r="C151" s="33" t="s">
        <v>3816</v>
      </c>
      <c r="D151" s="33" t="s">
        <v>3414</v>
      </c>
      <c r="E151" s="3" t="s">
        <v>3817</v>
      </c>
      <c r="F151" s="3" t="s">
        <v>3824</v>
      </c>
      <c r="G151" s="3" t="s">
        <v>3819</v>
      </c>
      <c r="H151" s="3"/>
      <c r="I151" s="3"/>
      <c r="J151" s="3"/>
      <c r="K151" s="3"/>
      <c r="L151" s="3"/>
      <c r="M151" s="3"/>
      <c r="N151" s="3"/>
      <c r="O151" s="3"/>
      <c r="P151" s="7"/>
      <c r="Q151" s="7"/>
      <c r="R151" s="3"/>
      <c r="S151" s="3"/>
      <c r="T151" s="2"/>
      <c r="U151" s="4">
        <v>43647</v>
      </c>
      <c r="V151" s="4">
        <v>45747</v>
      </c>
      <c r="W151" s="3" t="s">
        <v>3415</v>
      </c>
    </row>
    <row r="152" spans="1:23" s="5" customFormat="1" ht="17.100000000000001" hidden="1">
      <c r="A152" s="2" t="s">
        <v>2805</v>
      </c>
      <c r="B152" s="3" t="s">
        <v>2805</v>
      </c>
      <c r="C152" s="33" t="s">
        <v>3816</v>
      </c>
      <c r="D152" s="33"/>
      <c r="E152" s="3" t="s">
        <v>3825</v>
      </c>
      <c r="F152" s="3"/>
      <c r="G152" s="3"/>
      <c r="H152" s="3"/>
      <c r="I152" s="3"/>
      <c r="J152" s="3"/>
      <c r="K152" s="3"/>
      <c r="L152" s="3"/>
      <c r="M152" s="3"/>
      <c r="N152" s="3"/>
      <c r="O152" s="3"/>
      <c r="P152" s="7"/>
      <c r="Q152" s="7"/>
      <c r="R152" s="3"/>
      <c r="S152" s="3"/>
      <c r="T152" s="2"/>
      <c r="U152" s="4"/>
      <c r="V152" s="4">
        <v>43644</v>
      </c>
      <c r="W152" s="3" t="s">
        <v>3826</v>
      </c>
    </row>
    <row r="153" spans="1:23" s="5" customFormat="1">
      <c r="A153" s="2" t="s">
        <v>2727</v>
      </c>
      <c r="B153" s="3" t="s">
        <v>2727</v>
      </c>
      <c r="C153" s="87" t="s">
        <v>3827</v>
      </c>
      <c r="D153" s="109" t="s">
        <v>3400</v>
      </c>
      <c r="E153" s="93" t="s">
        <v>3401</v>
      </c>
      <c r="F153" s="3" t="s">
        <v>3828</v>
      </c>
      <c r="G153" s="3" t="s">
        <v>3829</v>
      </c>
      <c r="H153" s="3" t="s">
        <v>3404</v>
      </c>
      <c r="I153" s="3" t="s">
        <v>3405</v>
      </c>
      <c r="J153" s="3" t="s">
        <v>3830</v>
      </c>
      <c r="K153" s="3" t="s">
        <v>3831</v>
      </c>
      <c r="L153" s="3" t="s">
        <v>3628</v>
      </c>
      <c r="M153" s="3" t="s">
        <v>3408</v>
      </c>
      <c r="N153" s="3" t="s">
        <v>3409</v>
      </c>
      <c r="O153" s="3" t="s">
        <v>3410</v>
      </c>
      <c r="P153" s="3" t="s">
        <v>3597</v>
      </c>
      <c r="Q153" s="3" t="s">
        <v>3411</v>
      </c>
      <c r="R153" s="3"/>
      <c r="S153" s="3"/>
      <c r="T153" s="2" t="s">
        <v>3631</v>
      </c>
      <c r="U153" s="4">
        <v>45962</v>
      </c>
      <c r="V153" s="4"/>
      <c r="W153" s="3"/>
    </row>
    <row r="154" spans="1:23" s="5" customFormat="1" hidden="1">
      <c r="A154" s="2" t="s">
        <v>2727</v>
      </c>
      <c r="B154" s="3" t="s">
        <v>2727</v>
      </c>
      <c r="C154" s="33" t="s">
        <v>3832</v>
      </c>
      <c r="D154" s="33" t="s">
        <v>3414</v>
      </c>
      <c r="E154" s="3" t="s">
        <v>3401</v>
      </c>
      <c r="F154" s="3" t="s">
        <v>3833</v>
      </c>
      <c r="G154" s="3" t="s">
        <v>3403</v>
      </c>
      <c r="H154" s="3"/>
      <c r="I154" s="3"/>
      <c r="J154" s="3"/>
      <c r="K154" s="3"/>
      <c r="L154" s="3"/>
      <c r="M154" s="3"/>
      <c r="N154" s="3"/>
      <c r="O154" s="3"/>
      <c r="P154" s="3"/>
      <c r="Q154" s="3"/>
      <c r="R154" s="3"/>
      <c r="S154" s="3"/>
      <c r="T154" s="2"/>
      <c r="U154" s="4"/>
      <c r="V154" s="4">
        <v>45961</v>
      </c>
      <c r="W154" s="3" t="s">
        <v>3415</v>
      </c>
    </row>
    <row r="155" spans="1:23" s="5" customFormat="1" hidden="1">
      <c r="A155" s="2" t="s">
        <v>3834</v>
      </c>
      <c r="B155" s="3" t="s">
        <v>3835</v>
      </c>
      <c r="C155" s="33" t="s">
        <v>3836</v>
      </c>
      <c r="D155" s="33"/>
      <c r="E155" s="3"/>
      <c r="F155" s="3"/>
      <c r="G155" s="3"/>
      <c r="H155" s="3"/>
      <c r="I155" s="3"/>
      <c r="J155" s="3"/>
      <c r="K155" s="3"/>
      <c r="L155" s="3"/>
      <c r="M155" s="3"/>
      <c r="N155" s="3"/>
      <c r="O155" s="3"/>
      <c r="P155" s="3"/>
      <c r="Q155" s="3"/>
      <c r="R155" s="3"/>
      <c r="S155" s="3"/>
      <c r="T155" s="2"/>
      <c r="U155" s="4"/>
      <c r="V155" s="4">
        <v>45961</v>
      </c>
      <c r="W155" s="3" t="s">
        <v>3415</v>
      </c>
    </row>
    <row r="156" spans="1:23" s="5" customFormat="1" hidden="1">
      <c r="A156" s="2" t="s">
        <v>3834</v>
      </c>
      <c r="B156" s="3" t="s">
        <v>3837</v>
      </c>
      <c r="C156" s="33" t="s">
        <v>3838</v>
      </c>
      <c r="D156" s="33"/>
      <c r="E156" s="3"/>
      <c r="F156" s="3"/>
      <c r="G156" s="3"/>
      <c r="H156" s="3"/>
      <c r="I156" s="3"/>
      <c r="J156" s="3"/>
      <c r="K156" s="3"/>
      <c r="L156" s="3"/>
      <c r="M156" s="3"/>
      <c r="N156" s="3"/>
      <c r="O156" s="3"/>
      <c r="P156" s="3"/>
      <c r="Q156" s="3"/>
      <c r="R156" s="3"/>
      <c r="S156" s="3"/>
      <c r="T156" s="2"/>
      <c r="U156" s="4"/>
      <c r="V156" s="4">
        <v>45961</v>
      </c>
      <c r="W156" s="3" t="s">
        <v>3415</v>
      </c>
    </row>
    <row r="157" spans="1:23" s="5" customFormat="1">
      <c r="A157" s="2" t="s">
        <v>2735</v>
      </c>
      <c r="B157" s="3" t="s">
        <v>2735</v>
      </c>
      <c r="C157" s="87" t="s">
        <v>3839</v>
      </c>
      <c r="D157" s="109" t="s">
        <v>3414</v>
      </c>
      <c r="E157" s="93" t="s">
        <v>3412</v>
      </c>
      <c r="F157" s="3" t="s">
        <v>3840</v>
      </c>
      <c r="G157" s="3" t="s">
        <v>3841</v>
      </c>
      <c r="H157" s="3" t="s">
        <v>3551</v>
      </c>
      <c r="I157" s="3" t="s">
        <v>3552</v>
      </c>
      <c r="J157" s="3" t="s">
        <v>3756</v>
      </c>
      <c r="K157" s="3" t="s">
        <v>3842</v>
      </c>
      <c r="L157" s="3" t="s">
        <v>3843</v>
      </c>
      <c r="M157" s="3" t="s">
        <v>3556</v>
      </c>
      <c r="N157" s="3" t="s">
        <v>3409</v>
      </c>
      <c r="O157" s="3" t="s">
        <v>3844</v>
      </c>
      <c r="P157" s="7" t="s">
        <v>3668</v>
      </c>
      <c r="Q157" s="7" t="s">
        <v>3559</v>
      </c>
      <c r="R157" s="3"/>
      <c r="S157" s="3"/>
      <c r="T157" s="2" t="s">
        <v>3631</v>
      </c>
      <c r="U157" s="4"/>
      <c r="V157" s="4"/>
      <c r="W157" s="3"/>
    </row>
    <row r="158" spans="1:23" s="5" customFormat="1">
      <c r="A158" s="2" t="s">
        <v>2762</v>
      </c>
      <c r="B158" s="3" t="s">
        <v>2762</v>
      </c>
      <c r="C158" s="87" t="s">
        <v>3845</v>
      </c>
      <c r="D158" s="109" t="s">
        <v>3414</v>
      </c>
      <c r="E158" s="93" t="s">
        <v>3412</v>
      </c>
      <c r="F158" s="3" t="s">
        <v>560</v>
      </c>
      <c r="G158" s="3" t="s">
        <v>3480</v>
      </c>
      <c r="H158" s="3" t="s">
        <v>3846</v>
      </c>
      <c r="I158" s="3" t="s">
        <v>3847</v>
      </c>
      <c r="J158" s="3" t="s">
        <v>3756</v>
      </c>
      <c r="K158" s="3" t="s">
        <v>3848</v>
      </c>
      <c r="L158" s="3" t="s">
        <v>3849</v>
      </c>
      <c r="M158" s="3" t="s">
        <v>3556</v>
      </c>
      <c r="N158" s="3" t="s">
        <v>3850</v>
      </c>
      <c r="O158" s="3" t="s">
        <v>3851</v>
      </c>
      <c r="P158" s="7" t="s">
        <v>3852</v>
      </c>
      <c r="Q158" s="7"/>
      <c r="R158" s="3" t="s">
        <v>3853</v>
      </c>
      <c r="S158" s="3"/>
      <c r="T158" s="2" t="s">
        <v>3631</v>
      </c>
      <c r="U158" s="4">
        <v>45019</v>
      </c>
      <c r="V158" s="4"/>
      <c r="W158" s="3"/>
    </row>
    <row r="159" spans="1:23" s="5" customFormat="1" ht="15" hidden="1" customHeight="1">
      <c r="A159" s="2" t="s">
        <v>2762</v>
      </c>
      <c r="B159" s="3" t="s">
        <v>2762</v>
      </c>
      <c r="C159" s="33" t="s">
        <v>3845</v>
      </c>
      <c r="D159" s="33"/>
      <c r="E159" s="3"/>
      <c r="F159" s="3"/>
      <c r="G159" s="3"/>
      <c r="H159" s="3"/>
      <c r="I159" s="3"/>
      <c r="J159" s="3"/>
      <c r="K159" s="3"/>
      <c r="L159" s="3"/>
      <c r="M159" s="3"/>
      <c r="N159" s="3"/>
      <c r="O159" s="3"/>
      <c r="P159" s="7"/>
      <c r="Q159" s="7"/>
      <c r="R159" s="3"/>
      <c r="S159" s="3"/>
      <c r="T159" s="2"/>
      <c r="U159" s="4"/>
      <c r="V159" s="4">
        <v>45016</v>
      </c>
      <c r="W159" s="3" t="s">
        <v>3707</v>
      </c>
    </row>
    <row r="160" spans="1:23" s="5" customFormat="1">
      <c r="A160" s="2" t="s">
        <v>648</v>
      </c>
      <c r="B160" s="3" t="s">
        <v>648</v>
      </c>
      <c r="C160" s="88" t="s">
        <v>3854</v>
      </c>
      <c r="D160" s="109" t="s">
        <v>3414</v>
      </c>
      <c r="E160" s="93" t="s">
        <v>3412</v>
      </c>
      <c r="F160" s="3" t="s">
        <v>3855</v>
      </c>
      <c r="G160" s="3" t="s">
        <v>3856</v>
      </c>
      <c r="H160" s="3" t="s">
        <v>3857</v>
      </c>
      <c r="I160" s="3" t="s">
        <v>3847</v>
      </c>
      <c r="J160" s="3" t="s">
        <v>3756</v>
      </c>
      <c r="K160" s="3"/>
      <c r="L160" s="3" t="s">
        <v>3858</v>
      </c>
      <c r="M160" s="3" t="s">
        <v>3556</v>
      </c>
      <c r="N160" s="3" t="s">
        <v>3629</v>
      </c>
      <c r="O160" s="3" t="s">
        <v>3629</v>
      </c>
      <c r="P160" s="7" t="s">
        <v>3852</v>
      </c>
      <c r="Q160" s="3"/>
      <c r="R160" s="3" t="s">
        <v>3859</v>
      </c>
      <c r="S160" s="3"/>
      <c r="T160" s="2" t="s">
        <v>3631</v>
      </c>
      <c r="U160" s="4">
        <v>45689</v>
      </c>
      <c r="V160" s="4"/>
      <c r="W160" s="3"/>
    </row>
    <row r="161" spans="1:23" s="5" customFormat="1" hidden="1">
      <c r="A161" s="2" t="s">
        <v>648</v>
      </c>
      <c r="B161" s="3" t="s">
        <v>648</v>
      </c>
      <c r="C161" s="83" t="s">
        <v>3854</v>
      </c>
      <c r="D161" s="33"/>
      <c r="E161" s="3"/>
      <c r="F161" s="3" t="s">
        <v>3860</v>
      </c>
      <c r="G161" s="13" t="s">
        <v>3861</v>
      </c>
      <c r="H161" s="3"/>
      <c r="I161" s="3"/>
      <c r="J161" s="3"/>
      <c r="K161" s="3" t="s">
        <v>3862</v>
      </c>
      <c r="L161" s="3"/>
      <c r="M161" s="3"/>
      <c r="N161" s="3"/>
      <c r="O161" s="3"/>
      <c r="P161" s="3"/>
      <c r="Q161" s="3"/>
      <c r="R161" s="3"/>
      <c r="S161" s="3"/>
      <c r="T161" s="2"/>
      <c r="U161" s="4"/>
      <c r="V161" s="4">
        <v>45688</v>
      </c>
      <c r="W161" s="3" t="s">
        <v>3707</v>
      </c>
    </row>
    <row r="162" spans="1:23" s="5" customFormat="1">
      <c r="A162" s="2" t="s">
        <v>649</v>
      </c>
      <c r="B162" s="3" t="s">
        <v>649</v>
      </c>
      <c r="C162" s="88" t="s">
        <v>3863</v>
      </c>
      <c r="D162" s="109" t="s">
        <v>3534</v>
      </c>
      <c r="E162" s="93" t="s">
        <v>3412</v>
      </c>
      <c r="F162" s="3" t="s">
        <v>3855</v>
      </c>
      <c r="G162" s="3" t="s">
        <v>3864</v>
      </c>
      <c r="H162" s="3" t="s">
        <v>3857</v>
      </c>
      <c r="I162" s="3" t="s">
        <v>3847</v>
      </c>
      <c r="J162" s="3" t="s">
        <v>3756</v>
      </c>
      <c r="K162" s="3"/>
      <c r="L162" s="3" t="s">
        <v>3865</v>
      </c>
      <c r="M162" s="3" t="s">
        <v>3556</v>
      </c>
      <c r="N162" s="3" t="s">
        <v>3629</v>
      </c>
      <c r="O162" s="3" t="s">
        <v>3629</v>
      </c>
      <c r="P162" s="3" t="s">
        <v>3852</v>
      </c>
      <c r="Q162" s="3" t="s">
        <v>3412</v>
      </c>
      <c r="R162" s="3" t="s">
        <v>3859</v>
      </c>
      <c r="S162" s="3"/>
      <c r="T162" s="2" t="s">
        <v>3631</v>
      </c>
      <c r="U162" s="4">
        <v>45689</v>
      </c>
      <c r="V162" s="4"/>
      <c r="W162" s="3"/>
    </row>
    <row r="163" spans="1:23" s="5" customFormat="1" hidden="1">
      <c r="A163" s="2" t="s">
        <v>649</v>
      </c>
      <c r="B163" s="3" t="s">
        <v>649</v>
      </c>
      <c r="C163" s="83" t="s">
        <v>3866</v>
      </c>
      <c r="D163" s="33"/>
      <c r="E163" s="3"/>
      <c r="F163" s="3" t="s">
        <v>3860</v>
      </c>
      <c r="G163" s="13" t="s">
        <v>3867</v>
      </c>
      <c r="H163" s="3"/>
      <c r="I163" s="3"/>
      <c r="J163" s="3"/>
      <c r="K163" s="3" t="s">
        <v>3862</v>
      </c>
      <c r="L163" s="3"/>
      <c r="M163" s="3"/>
      <c r="N163" s="3"/>
      <c r="O163" s="3"/>
      <c r="P163" s="3"/>
      <c r="Q163" s="3"/>
      <c r="R163" s="3"/>
      <c r="S163" s="3"/>
      <c r="T163" s="2"/>
      <c r="U163" s="4"/>
      <c r="V163" s="4">
        <v>45688</v>
      </c>
      <c r="W163" s="3" t="s">
        <v>3707</v>
      </c>
    </row>
    <row r="164" spans="1:23" s="5" customFormat="1">
      <c r="A164" s="2" t="s">
        <v>733</v>
      </c>
      <c r="B164" s="3" t="s">
        <v>733</v>
      </c>
      <c r="C164" s="88" t="s">
        <v>3868</v>
      </c>
      <c r="D164" s="109" t="s">
        <v>3414</v>
      </c>
      <c r="E164" s="93" t="s">
        <v>3412</v>
      </c>
      <c r="F164" s="3" t="s">
        <v>3602</v>
      </c>
      <c r="G164" s="3" t="s">
        <v>3869</v>
      </c>
      <c r="H164" s="3" t="s">
        <v>3857</v>
      </c>
      <c r="I164" s="3" t="s">
        <v>3847</v>
      </c>
      <c r="J164" s="3" t="s">
        <v>3756</v>
      </c>
      <c r="K164" s="3"/>
      <c r="L164" s="3" t="s">
        <v>3870</v>
      </c>
      <c r="M164" s="3" t="s">
        <v>3556</v>
      </c>
      <c r="N164" s="3" t="s">
        <v>3409</v>
      </c>
      <c r="O164" s="3" t="s">
        <v>3629</v>
      </c>
      <c r="P164" s="7" t="s">
        <v>3852</v>
      </c>
      <c r="Q164" s="3"/>
      <c r="R164" s="3"/>
      <c r="S164" s="3"/>
      <c r="T164" s="2" t="s">
        <v>3631</v>
      </c>
      <c r="U164" s="4">
        <v>45689</v>
      </c>
      <c r="V164" s="4"/>
      <c r="W164" s="3"/>
    </row>
    <row r="165" spans="1:23" s="5" customFormat="1" hidden="1">
      <c r="A165" s="2" t="s">
        <v>733</v>
      </c>
      <c r="B165" s="3" t="s">
        <v>733</v>
      </c>
      <c r="C165" s="83" t="s">
        <v>3871</v>
      </c>
      <c r="D165" s="33"/>
      <c r="E165" s="3"/>
      <c r="F165" s="3" t="s">
        <v>560</v>
      </c>
      <c r="G165" s="13" t="s">
        <v>3872</v>
      </c>
      <c r="H165" s="3"/>
      <c r="I165" s="3"/>
      <c r="J165" s="3"/>
      <c r="K165" s="3" t="s">
        <v>3873</v>
      </c>
      <c r="L165" s="3"/>
      <c r="M165" s="3"/>
      <c r="N165" s="3"/>
      <c r="O165" s="3"/>
      <c r="P165" s="3"/>
      <c r="Q165" s="3"/>
      <c r="R165" s="3"/>
      <c r="S165" s="3"/>
      <c r="T165" s="2"/>
      <c r="U165" s="4"/>
      <c r="V165" s="4">
        <v>45688</v>
      </c>
      <c r="W165" s="3" t="s">
        <v>3707</v>
      </c>
    </row>
    <row r="166" spans="1:23" s="5" customFormat="1">
      <c r="A166" s="2" t="s">
        <v>3874</v>
      </c>
      <c r="B166" s="3" t="s">
        <v>3875</v>
      </c>
      <c r="C166" s="89" t="s">
        <v>3876</v>
      </c>
      <c r="D166" s="109"/>
      <c r="E166" s="93"/>
      <c r="F166" s="3"/>
      <c r="G166" s="3"/>
      <c r="H166" s="3"/>
      <c r="I166" s="3"/>
      <c r="J166" s="3"/>
      <c r="K166" s="3"/>
      <c r="L166" s="3"/>
      <c r="M166" s="3"/>
      <c r="N166" s="3"/>
      <c r="O166" s="3"/>
      <c r="P166" s="3"/>
      <c r="Q166" s="3"/>
      <c r="R166" s="3"/>
      <c r="S166" s="3"/>
      <c r="T166" s="2"/>
      <c r="U166" s="4"/>
      <c r="V166" s="4"/>
      <c r="W166" s="3"/>
    </row>
    <row r="167" spans="1:23" s="5" customFormat="1">
      <c r="A167" s="2" t="s">
        <v>3874</v>
      </c>
      <c r="B167" s="3" t="s">
        <v>3877</v>
      </c>
      <c r="C167" s="89" t="s">
        <v>3878</v>
      </c>
      <c r="D167" s="109"/>
      <c r="E167" s="93"/>
      <c r="F167" s="3"/>
      <c r="G167" s="3"/>
      <c r="H167" s="3"/>
      <c r="I167" s="3"/>
      <c r="J167" s="3"/>
      <c r="K167" s="3"/>
      <c r="L167" s="3"/>
      <c r="M167" s="3"/>
      <c r="N167" s="3"/>
      <c r="O167" s="3"/>
      <c r="P167" s="3"/>
      <c r="Q167" s="3"/>
      <c r="R167" s="3"/>
      <c r="S167" s="3"/>
      <c r="T167" s="2"/>
      <c r="U167" s="4"/>
      <c r="V167" s="4"/>
      <c r="W167" s="3"/>
    </row>
    <row r="168" spans="1:23" s="5" customFormat="1">
      <c r="A168" s="2" t="s">
        <v>3874</v>
      </c>
      <c r="B168" s="3" t="s">
        <v>3879</v>
      </c>
      <c r="C168" s="89" t="s">
        <v>3880</v>
      </c>
      <c r="D168" s="109"/>
      <c r="E168" s="93"/>
      <c r="F168" s="3"/>
      <c r="G168" s="3"/>
      <c r="H168" s="3"/>
      <c r="I168" s="3"/>
      <c r="J168" s="3"/>
      <c r="K168" s="3"/>
      <c r="L168" s="3"/>
      <c r="M168" s="3"/>
      <c r="N168" s="3"/>
      <c r="O168" s="3"/>
      <c r="P168" s="3"/>
      <c r="Q168" s="3"/>
      <c r="R168" s="3"/>
      <c r="S168" s="3"/>
      <c r="T168" s="2"/>
      <c r="U168" s="4"/>
      <c r="V168" s="4"/>
      <c r="W168" s="3"/>
    </row>
    <row r="169" spans="1:23" s="5" customFormat="1">
      <c r="A169" s="2" t="s">
        <v>3874</v>
      </c>
      <c r="B169" s="3" t="s">
        <v>3881</v>
      </c>
      <c r="C169" s="89" t="s">
        <v>3882</v>
      </c>
      <c r="D169" s="109"/>
      <c r="E169" s="93"/>
      <c r="F169" s="3"/>
      <c r="G169" s="3"/>
      <c r="H169" s="3"/>
      <c r="I169" s="3"/>
      <c r="J169" s="3"/>
      <c r="K169" s="3"/>
      <c r="L169" s="3"/>
      <c r="M169" s="3"/>
      <c r="N169" s="3"/>
      <c r="O169" s="3"/>
      <c r="P169" s="3"/>
      <c r="Q169" s="3"/>
      <c r="R169" s="3"/>
      <c r="S169" s="3"/>
      <c r="T169" s="2"/>
      <c r="U169" s="4"/>
      <c r="V169" s="4"/>
      <c r="W169" s="3"/>
    </row>
    <row r="170" spans="1:23" s="5" customFormat="1">
      <c r="A170" s="2" t="s">
        <v>3874</v>
      </c>
      <c r="B170" s="3" t="s">
        <v>3883</v>
      </c>
      <c r="C170" s="89" t="s">
        <v>3884</v>
      </c>
      <c r="D170" s="109"/>
      <c r="E170" s="93"/>
      <c r="F170" s="3"/>
      <c r="G170" s="3"/>
      <c r="H170" s="3"/>
      <c r="I170" s="3"/>
      <c r="J170" s="3"/>
      <c r="K170" s="3"/>
      <c r="L170" s="3"/>
      <c r="M170" s="3"/>
      <c r="N170" s="3"/>
      <c r="O170" s="3"/>
      <c r="P170" s="3"/>
      <c r="Q170" s="3"/>
      <c r="R170" s="3"/>
      <c r="S170" s="3"/>
      <c r="T170" s="2"/>
      <c r="U170" s="4"/>
      <c r="V170" s="4"/>
      <c r="W170" s="3"/>
    </row>
    <row r="171" spans="1:23" s="5" customFormat="1">
      <c r="A171" s="2" t="s">
        <v>2611</v>
      </c>
      <c r="B171" s="3" t="s">
        <v>2611</v>
      </c>
      <c r="C171" s="88" t="s">
        <v>3885</v>
      </c>
      <c r="D171" s="109" t="s">
        <v>3400</v>
      </c>
      <c r="E171" s="93" t="s">
        <v>3886</v>
      </c>
      <c r="F171" s="3" t="s">
        <v>3887</v>
      </c>
      <c r="G171" s="3" t="s">
        <v>3699</v>
      </c>
      <c r="H171" s="3" t="s">
        <v>3404</v>
      </c>
      <c r="I171" s="3" t="s">
        <v>3405</v>
      </c>
      <c r="J171" s="3" t="s">
        <v>3756</v>
      </c>
      <c r="K171" s="3"/>
      <c r="L171" s="3" t="s">
        <v>3888</v>
      </c>
      <c r="M171" s="3" t="s">
        <v>3408</v>
      </c>
      <c r="N171" s="3" t="s">
        <v>3629</v>
      </c>
      <c r="O171" s="3" t="s">
        <v>3629</v>
      </c>
      <c r="P171" s="3" t="s">
        <v>3597</v>
      </c>
      <c r="Q171" s="3" t="s">
        <v>3460</v>
      </c>
      <c r="R171" s="3"/>
      <c r="S171" s="3"/>
      <c r="T171" s="2" t="s">
        <v>3631</v>
      </c>
      <c r="U171" s="4">
        <v>45691</v>
      </c>
      <c r="V171" s="4"/>
      <c r="W171" s="3"/>
    </row>
    <row r="172" spans="1:23" s="5" customFormat="1" hidden="1">
      <c r="A172" s="2" t="s">
        <v>2611</v>
      </c>
      <c r="B172" s="3" t="s">
        <v>2611</v>
      </c>
      <c r="C172" s="83" t="s">
        <v>3885</v>
      </c>
      <c r="D172" s="33"/>
      <c r="E172" s="8" t="s">
        <v>3889</v>
      </c>
      <c r="F172" s="8" t="s">
        <v>3890</v>
      </c>
      <c r="G172" s="3" t="s">
        <v>3891</v>
      </c>
      <c r="H172" s="3"/>
      <c r="I172" s="3"/>
      <c r="J172" s="3"/>
      <c r="K172" s="3" t="s">
        <v>3892</v>
      </c>
      <c r="L172" s="3"/>
      <c r="M172" s="3"/>
      <c r="N172" s="3"/>
      <c r="O172" s="3"/>
      <c r="P172" s="3"/>
      <c r="Q172" s="3"/>
      <c r="R172" s="3"/>
      <c r="S172" s="3"/>
      <c r="T172" s="2"/>
      <c r="U172" s="4">
        <v>43187</v>
      </c>
      <c r="V172" s="4">
        <v>45688</v>
      </c>
      <c r="W172" s="3" t="s">
        <v>3707</v>
      </c>
    </row>
    <row r="173" spans="1:23" s="5" customFormat="1" hidden="1">
      <c r="A173" s="2" t="s">
        <v>2611</v>
      </c>
      <c r="B173" s="3" t="s">
        <v>2611</v>
      </c>
      <c r="C173" s="83" t="s">
        <v>3885</v>
      </c>
      <c r="D173" s="33"/>
      <c r="E173" s="3"/>
      <c r="F173" s="3" t="s">
        <v>3893</v>
      </c>
      <c r="G173" s="3" t="s">
        <v>3891</v>
      </c>
      <c r="H173" s="3"/>
      <c r="I173" s="3"/>
      <c r="J173" s="3"/>
      <c r="K173" s="3" t="s">
        <v>3894</v>
      </c>
      <c r="L173" s="3"/>
      <c r="M173" s="3"/>
      <c r="N173" s="3"/>
      <c r="O173" s="3"/>
      <c r="P173" s="3"/>
      <c r="Q173" s="3"/>
      <c r="R173" s="3"/>
      <c r="S173" s="3"/>
      <c r="T173" s="2"/>
      <c r="U173" s="4">
        <v>38443</v>
      </c>
      <c r="V173" s="4">
        <v>43186</v>
      </c>
      <c r="W173" s="3" t="s">
        <v>3517</v>
      </c>
    </row>
    <row r="174" spans="1:23" s="5" customFormat="1" hidden="1">
      <c r="A174" s="2" t="s">
        <v>2611</v>
      </c>
      <c r="B174" s="3" t="s">
        <v>2611</v>
      </c>
      <c r="C174" s="83" t="s">
        <v>3885</v>
      </c>
      <c r="D174" s="33"/>
      <c r="E174" s="3"/>
      <c r="F174" s="3" t="s">
        <v>3895</v>
      </c>
      <c r="G174" s="3" t="s">
        <v>3896</v>
      </c>
      <c r="H174" s="3"/>
      <c r="I174" s="3"/>
      <c r="J174" s="3"/>
      <c r="K174" s="3" t="s">
        <v>3897</v>
      </c>
      <c r="L174" s="3"/>
      <c r="M174" s="3"/>
      <c r="N174" s="3"/>
      <c r="O174" s="3"/>
      <c r="P174" s="3"/>
      <c r="Q174" s="3"/>
      <c r="R174" s="3"/>
      <c r="S174" s="3"/>
      <c r="T174" s="2"/>
      <c r="U174" s="4"/>
      <c r="V174" s="4">
        <v>38442</v>
      </c>
      <c r="W174" s="3" t="s">
        <v>3785</v>
      </c>
    </row>
    <row r="175" spans="1:23" s="5" customFormat="1">
      <c r="A175" s="2" t="s">
        <v>3898</v>
      </c>
      <c r="B175" s="3" t="s">
        <v>3899</v>
      </c>
      <c r="C175" s="88" t="s">
        <v>3721</v>
      </c>
      <c r="D175" s="109"/>
      <c r="E175" s="93" t="s">
        <v>3412</v>
      </c>
      <c r="F175" s="3"/>
      <c r="G175" s="3"/>
      <c r="H175" s="3"/>
      <c r="I175" s="3"/>
      <c r="J175" s="3"/>
      <c r="K175" s="3"/>
      <c r="L175" s="3"/>
      <c r="M175" s="3"/>
      <c r="N175" s="3"/>
      <c r="O175" s="3"/>
      <c r="P175" s="3"/>
      <c r="Q175" s="3"/>
      <c r="R175" s="3"/>
      <c r="S175" s="3"/>
      <c r="T175" s="2"/>
      <c r="U175" s="4"/>
      <c r="V175" s="4"/>
      <c r="W175" s="3"/>
    </row>
    <row r="176" spans="1:23" s="5" customFormat="1">
      <c r="A176" s="2" t="s">
        <v>3898</v>
      </c>
      <c r="B176" s="3" t="s">
        <v>3900</v>
      </c>
      <c r="C176" s="88" t="s">
        <v>3901</v>
      </c>
      <c r="D176" s="109"/>
      <c r="E176" s="93" t="s">
        <v>3657</v>
      </c>
      <c r="F176" s="3"/>
      <c r="G176" s="3"/>
      <c r="H176" s="3"/>
      <c r="I176" s="3"/>
      <c r="J176" s="3"/>
      <c r="K176" s="3"/>
      <c r="L176" s="3"/>
      <c r="M176" s="3"/>
      <c r="N176" s="3"/>
      <c r="O176" s="3"/>
      <c r="P176" s="3"/>
      <c r="Q176" s="3"/>
      <c r="R176" s="3"/>
      <c r="S176" s="3"/>
      <c r="T176" s="2"/>
      <c r="U176" s="4"/>
      <c r="V176" s="4"/>
      <c r="W176" s="3"/>
    </row>
    <row r="177" spans="1:23" s="5" customFormat="1">
      <c r="A177" s="2" t="s">
        <v>2833</v>
      </c>
      <c r="B177" s="3" t="s">
        <v>2833</v>
      </c>
      <c r="C177" s="88" t="s">
        <v>3902</v>
      </c>
      <c r="D177" s="109" t="s">
        <v>3400</v>
      </c>
      <c r="E177" s="93" t="s">
        <v>3889</v>
      </c>
      <c r="F177" s="3" t="s">
        <v>3903</v>
      </c>
      <c r="G177" s="3" t="s">
        <v>3699</v>
      </c>
      <c r="H177" s="3" t="s">
        <v>3404</v>
      </c>
      <c r="I177" s="3" t="s">
        <v>3405</v>
      </c>
      <c r="J177" s="3" t="s">
        <v>3756</v>
      </c>
      <c r="K177" s="3" t="s">
        <v>3904</v>
      </c>
      <c r="L177" s="3" t="s">
        <v>3888</v>
      </c>
      <c r="M177" s="3" t="s">
        <v>3408</v>
      </c>
      <c r="N177" s="3" t="s">
        <v>3629</v>
      </c>
      <c r="O177" s="3" t="s">
        <v>3629</v>
      </c>
      <c r="P177" s="3" t="s">
        <v>3621</v>
      </c>
      <c r="Q177" s="3" t="s">
        <v>3411</v>
      </c>
      <c r="R177" s="3"/>
      <c r="S177" s="3"/>
      <c r="T177" s="2" t="s">
        <v>3631</v>
      </c>
      <c r="U177" s="4">
        <v>45691</v>
      </c>
      <c r="V177" s="4"/>
      <c r="W177" s="3"/>
    </row>
    <row r="178" spans="1:23" s="5" customFormat="1" hidden="1">
      <c r="A178" s="2" t="s">
        <v>2833</v>
      </c>
      <c r="B178" s="3" t="s">
        <v>2833</v>
      </c>
      <c r="C178" s="83" t="s">
        <v>3902</v>
      </c>
      <c r="D178" s="33"/>
      <c r="E178" s="3"/>
      <c r="F178" s="8" t="s">
        <v>3905</v>
      </c>
      <c r="G178" s="3" t="s">
        <v>3906</v>
      </c>
      <c r="H178" s="3"/>
      <c r="I178" s="3"/>
      <c r="J178" s="3"/>
      <c r="K178" s="3" t="s">
        <v>3907</v>
      </c>
      <c r="L178" s="3"/>
      <c r="M178" s="3"/>
      <c r="N178" s="3"/>
      <c r="O178" s="3"/>
      <c r="P178" s="3"/>
      <c r="Q178" s="3"/>
      <c r="R178" s="3"/>
      <c r="S178" s="3"/>
      <c r="T178" s="2"/>
      <c r="U178" s="4">
        <v>43187</v>
      </c>
      <c r="V178" s="4">
        <v>45688</v>
      </c>
      <c r="W178" s="3" t="s">
        <v>3707</v>
      </c>
    </row>
    <row r="179" spans="1:23" s="5" customFormat="1" hidden="1">
      <c r="A179" s="2" t="s">
        <v>2833</v>
      </c>
      <c r="B179" s="3" t="s">
        <v>2833</v>
      </c>
      <c r="C179" s="83" t="s">
        <v>3902</v>
      </c>
      <c r="D179" s="33"/>
      <c r="E179" s="3"/>
      <c r="F179" s="3" t="s">
        <v>3908</v>
      </c>
      <c r="G179" s="3" t="s">
        <v>3906</v>
      </c>
      <c r="H179" s="3"/>
      <c r="I179" s="3"/>
      <c r="J179" s="3"/>
      <c r="K179" s="3" t="s">
        <v>3909</v>
      </c>
      <c r="L179" s="3"/>
      <c r="M179" s="3"/>
      <c r="N179" s="3"/>
      <c r="O179" s="3"/>
      <c r="P179" s="3"/>
      <c r="Q179" s="3"/>
      <c r="R179" s="3"/>
      <c r="S179" s="3"/>
      <c r="T179" s="2"/>
      <c r="U179" s="4">
        <v>41121</v>
      </c>
      <c r="V179" s="4">
        <v>43186</v>
      </c>
      <c r="W179" s="3" t="s">
        <v>3517</v>
      </c>
    </row>
    <row r="180" spans="1:23" s="5" customFormat="1" hidden="1">
      <c r="A180" s="2" t="s">
        <v>2833</v>
      </c>
      <c r="B180" s="3" t="s">
        <v>2833</v>
      </c>
      <c r="C180" s="83" t="s">
        <v>3902</v>
      </c>
      <c r="D180" s="33"/>
      <c r="E180" s="3"/>
      <c r="F180" s="3" t="s">
        <v>3910</v>
      </c>
      <c r="G180" s="3" t="s">
        <v>3911</v>
      </c>
      <c r="H180" s="3"/>
      <c r="I180" s="3"/>
      <c r="J180" s="3"/>
      <c r="K180" s="3" t="s">
        <v>3912</v>
      </c>
      <c r="L180" s="3"/>
      <c r="M180" s="3"/>
      <c r="N180" s="3"/>
      <c r="O180" s="3"/>
      <c r="P180" s="3"/>
      <c r="Q180" s="3"/>
      <c r="R180" s="3"/>
      <c r="S180" s="3"/>
      <c r="T180" s="2"/>
      <c r="U180" s="4">
        <v>38523</v>
      </c>
      <c r="V180" s="4">
        <v>41120</v>
      </c>
      <c r="W180" s="3" t="s">
        <v>3481</v>
      </c>
    </row>
    <row r="181" spans="1:23" s="5" customFormat="1">
      <c r="A181" s="2" t="s">
        <v>3913</v>
      </c>
      <c r="B181" s="3" t="s">
        <v>3914</v>
      </c>
      <c r="C181" s="88" t="s">
        <v>3721</v>
      </c>
      <c r="D181" s="109"/>
      <c r="E181" s="93" t="s">
        <v>3412</v>
      </c>
      <c r="F181" s="3"/>
      <c r="G181" s="3"/>
      <c r="H181" s="3"/>
      <c r="I181" s="3"/>
      <c r="J181" s="3"/>
      <c r="K181" s="3"/>
      <c r="L181" s="3"/>
      <c r="M181" s="3"/>
      <c r="N181" s="3"/>
      <c r="O181" s="3"/>
      <c r="P181" s="3"/>
      <c r="Q181" s="3"/>
      <c r="R181" s="3"/>
      <c r="S181" s="3"/>
      <c r="T181" s="2"/>
      <c r="U181" s="4"/>
      <c r="V181" s="4"/>
      <c r="W181" s="3"/>
    </row>
    <row r="182" spans="1:23" s="5" customFormat="1">
      <c r="A182" s="2" t="s">
        <v>3913</v>
      </c>
      <c r="B182" s="3" t="s">
        <v>3915</v>
      </c>
      <c r="C182" s="88" t="s">
        <v>3901</v>
      </c>
      <c r="D182" s="109"/>
      <c r="E182" s="93" t="s">
        <v>3657</v>
      </c>
      <c r="F182" s="3"/>
      <c r="G182" s="3"/>
      <c r="H182" s="3"/>
      <c r="I182" s="3"/>
      <c r="J182" s="3"/>
      <c r="K182" s="3"/>
      <c r="L182" s="3"/>
      <c r="M182" s="3"/>
      <c r="N182" s="3"/>
      <c r="O182" s="3"/>
      <c r="P182" s="3"/>
      <c r="Q182" s="3"/>
      <c r="R182" s="3"/>
      <c r="S182" s="3"/>
      <c r="T182" s="2"/>
      <c r="U182" s="4"/>
      <c r="V182" s="4"/>
      <c r="W182" s="3"/>
    </row>
    <row r="183" spans="1:23" s="5" customFormat="1">
      <c r="A183" s="2" t="s">
        <v>3325</v>
      </c>
      <c r="B183" s="3" t="s">
        <v>3325</v>
      </c>
      <c r="C183" s="88" t="s">
        <v>3916</v>
      </c>
      <c r="D183" s="109" t="s">
        <v>3534</v>
      </c>
      <c r="E183" s="93" t="s">
        <v>3917</v>
      </c>
      <c r="F183" s="3" t="s">
        <v>3918</v>
      </c>
      <c r="G183" s="3" t="s">
        <v>3480</v>
      </c>
      <c r="H183" s="3" t="s">
        <v>3404</v>
      </c>
      <c r="I183" s="3" t="s">
        <v>3405</v>
      </c>
      <c r="J183" s="3" t="s">
        <v>3469</v>
      </c>
      <c r="K183" s="3"/>
      <c r="L183" s="3" t="s">
        <v>3919</v>
      </c>
      <c r="M183" s="3" t="s">
        <v>3408</v>
      </c>
      <c r="N183" s="3" t="s">
        <v>3629</v>
      </c>
      <c r="O183" s="3" t="s">
        <v>3920</v>
      </c>
      <c r="P183" s="3" t="s">
        <v>3460</v>
      </c>
      <c r="Q183" s="3" t="s">
        <v>3411</v>
      </c>
      <c r="R183" s="3"/>
      <c r="S183" s="3" t="s">
        <v>3921</v>
      </c>
      <c r="T183" s="2" t="s">
        <v>3631</v>
      </c>
      <c r="U183" s="4">
        <v>45691</v>
      </c>
      <c r="V183" s="4"/>
      <c r="W183" s="3"/>
    </row>
    <row r="184" spans="1:23" s="5" customFormat="1" hidden="1">
      <c r="A184" s="2" t="s">
        <v>3325</v>
      </c>
      <c r="B184" s="3" t="s">
        <v>3325</v>
      </c>
      <c r="C184" s="83" t="s">
        <v>3916</v>
      </c>
      <c r="D184" s="33"/>
      <c r="E184" s="3" t="s">
        <v>3922</v>
      </c>
      <c r="F184" s="8" t="s">
        <v>3923</v>
      </c>
      <c r="G184" s="3" t="s">
        <v>3709</v>
      </c>
      <c r="H184" s="3"/>
      <c r="I184" s="3"/>
      <c r="J184" s="3"/>
      <c r="K184" s="3" t="s">
        <v>3924</v>
      </c>
      <c r="L184" s="3"/>
      <c r="M184" s="3"/>
      <c r="N184" s="3"/>
      <c r="O184" s="3"/>
      <c r="P184" s="3"/>
      <c r="Q184" s="3"/>
      <c r="R184" s="3"/>
      <c r="S184" s="3"/>
      <c r="T184" s="2"/>
      <c r="U184" s="4">
        <v>43040</v>
      </c>
      <c r="V184" s="4">
        <v>45688</v>
      </c>
      <c r="W184" s="3" t="s">
        <v>3707</v>
      </c>
    </row>
    <row r="185" spans="1:23" s="5" customFormat="1" hidden="1">
      <c r="A185" s="2" t="s">
        <v>3325</v>
      </c>
      <c r="B185" s="3" t="s">
        <v>3325</v>
      </c>
      <c r="C185" s="83" t="s">
        <v>3916</v>
      </c>
      <c r="D185" s="33"/>
      <c r="E185" s="3"/>
      <c r="F185" s="3" t="s">
        <v>3925</v>
      </c>
      <c r="G185" s="3" t="s">
        <v>3926</v>
      </c>
      <c r="H185" s="3"/>
      <c r="I185" s="3"/>
      <c r="J185" s="3"/>
      <c r="K185" s="3" t="s">
        <v>3927</v>
      </c>
      <c r="L185" s="3"/>
      <c r="M185" s="3"/>
      <c r="N185" s="3"/>
      <c r="O185" s="3"/>
      <c r="P185" s="3"/>
      <c r="Q185" s="3"/>
      <c r="R185" s="3"/>
      <c r="S185" s="3"/>
      <c r="T185" s="2"/>
      <c r="U185" s="4">
        <v>37012</v>
      </c>
      <c r="V185" s="4">
        <v>43039</v>
      </c>
      <c r="W185" s="3" t="s">
        <v>3785</v>
      </c>
    </row>
    <row r="186" spans="1:23" s="5" customFormat="1">
      <c r="A186" s="2" t="s">
        <v>3928</v>
      </c>
      <c r="B186" s="3" t="s">
        <v>3929</v>
      </c>
      <c r="C186" s="88" t="s">
        <v>3930</v>
      </c>
      <c r="D186" s="109"/>
      <c r="E186" s="93"/>
      <c r="F186" s="3"/>
      <c r="G186" s="3"/>
      <c r="H186" s="3"/>
      <c r="I186" s="3"/>
      <c r="J186" s="3"/>
      <c r="K186" s="3"/>
      <c r="L186" s="3"/>
      <c r="M186" s="3"/>
      <c r="N186" s="3"/>
      <c r="O186" s="3"/>
      <c r="P186" s="3"/>
      <c r="Q186" s="3"/>
      <c r="R186" s="3"/>
      <c r="S186" s="3"/>
      <c r="T186" s="2"/>
      <c r="U186" s="4"/>
      <c r="V186" s="4"/>
      <c r="W186" s="3"/>
    </row>
    <row r="187" spans="1:23" s="5" customFormat="1">
      <c r="A187" s="2" t="s">
        <v>3928</v>
      </c>
      <c r="B187" s="3" t="s">
        <v>3931</v>
      </c>
      <c r="C187" s="88" t="s">
        <v>3932</v>
      </c>
      <c r="D187" s="109"/>
      <c r="E187" s="93"/>
      <c r="F187" s="3"/>
      <c r="G187" s="3"/>
      <c r="H187" s="3"/>
      <c r="I187" s="3"/>
      <c r="J187" s="3"/>
      <c r="K187" s="3"/>
      <c r="L187" s="3"/>
      <c r="M187" s="3"/>
      <c r="N187" s="3"/>
      <c r="O187" s="3"/>
      <c r="P187" s="3"/>
      <c r="Q187" s="3"/>
      <c r="R187" s="3"/>
      <c r="S187" s="3"/>
      <c r="T187" s="2"/>
      <c r="U187" s="4"/>
      <c r="V187" s="4"/>
      <c r="W187" s="3"/>
    </row>
    <row r="188" spans="1:23" s="5" customFormat="1">
      <c r="A188" s="2" t="s">
        <v>2754</v>
      </c>
      <c r="B188" s="3" t="s">
        <v>2754</v>
      </c>
      <c r="C188" s="88" t="s">
        <v>3933</v>
      </c>
      <c r="D188" s="109" t="s">
        <v>3400</v>
      </c>
      <c r="E188" s="93" t="s">
        <v>3917</v>
      </c>
      <c r="F188" s="3" t="s">
        <v>3934</v>
      </c>
      <c r="G188" s="3" t="s">
        <v>3434</v>
      </c>
      <c r="H188" s="3" t="s">
        <v>3404</v>
      </c>
      <c r="I188" s="3" t="s">
        <v>3405</v>
      </c>
      <c r="J188" s="3" t="s">
        <v>3553</v>
      </c>
      <c r="K188" s="3" t="s">
        <v>3701</v>
      </c>
      <c r="L188" s="3" t="s">
        <v>3935</v>
      </c>
      <c r="M188" s="3" t="s">
        <v>3408</v>
      </c>
      <c r="N188" s="3" t="s">
        <v>3629</v>
      </c>
      <c r="O188" s="3" t="s">
        <v>3629</v>
      </c>
      <c r="P188" s="3" t="s">
        <v>3411</v>
      </c>
      <c r="Q188" s="3" t="s">
        <v>3694</v>
      </c>
      <c r="R188" s="3"/>
      <c r="S188" s="3"/>
      <c r="T188" s="2" t="s">
        <v>3631</v>
      </c>
      <c r="U188" s="4">
        <v>45691</v>
      </c>
      <c r="V188" s="4"/>
      <c r="W188" s="3"/>
    </row>
    <row r="189" spans="1:23" s="5" customFormat="1" hidden="1">
      <c r="A189" s="2" t="s">
        <v>2754</v>
      </c>
      <c r="B189" s="3" t="s">
        <v>2754</v>
      </c>
      <c r="C189" s="83" t="s">
        <v>3933</v>
      </c>
      <c r="D189" s="33"/>
      <c r="E189" s="3" t="s">
        <v>3922</v>
      </c>
      <c r="F189" s="8" t="s">
        <v>3936</v>
      </c>
      <c r="G189" s="3" t="s">
        <v>3709</v>
      </c>
      <c r="H189" s="3"/>
      <c r="I189" s="3"/>
      <c r="J189" s="3"/>
      <c r="K189" s="3" t="s">
        <v>3937</v>
      </c>
      <c r="L189" s="3"/>
      <c r="M189" s="3"/>
      <c r="N189" s="3"/>
      <c r="O189" s="3"/>
      <c r="P189" s="3"/>
      <c r="Q189" s="3"/>
      <c r="R189" s="3"/>
      <c r="S189" s="3"/>
      <c r="T189" s="2"/>
      <c r="U189" s="4">
        <v>43040</v>
      </c>
      <c r="V189" s="4">
        <v>45688</v>
      </c>
      <c r="W189" s="3" t="s">
        <v>3707</v>
      </c>
    </row>
    <row r="190" spans="1:23" s="5" customFormat="1" hidden="1">
      <c r="A190" s="2" t="s">
        <v>2754</v>
      </c>
      <c r="B190" s="3" t="s">
        <v>2754</v>
      </c>
      <c r="C190" s="83" t="s">
        <v>3933</v>
      </c>
      <c r="D190" s="33"/>
      <c r="E190" s="3"/>
      <c r="F190" s="3" t="s">
        <v>3938</v>
      </c>
      <c r="G190" s="3" t="s">
        <v>3926</v>
      </c>
      <c r="H190" s="3"/>
      <c r="I190" s="3"/>
      <c r="J190" s="3"/>
      <c r="K190" s="3" t="s">
        <v>3939</v>
      </c>
      <c r="L190" s="3"/>
      <c r="M190" s="3"/>
      <c r="N190" s="3"/>
      <c r="O190" s="3"/>
      <c r="P190" s="3"/>
      <c r="Q190" s="3"/>
      <c r="R190" s="3"/>
      <c r="S190" s="3"/>
      <c r="T190" s="2"/>
      <c r="U190" s="4">
        <v>37012</v>
      </c>
      <c r="V190" s="4">
        <v>43039</v>
      </c>
      <c r="W190" s="3" t="s">
        <v>3785</v>
      </c>
    </row>
    <row r="191" spans="1:23" s="5" customFormat="1">
      <c r="A191" s="2" t="s">
        <v>2731</v>
      </c>
      <c r="B191" s="3" t="s">
        <v>2731</v>
      </c>
      <c r="C191" s="88" t="s">
        <v>3940</v>
      </c>
      <c r="D191" s="109" t="s">
        <v>3534</v>
      </c>
      <c r="E191" s="93" t="s">
        <v>3922</v>
      </c>
      <c r="F191" s="3" t="s">
        <v>3941</v>
      </c>
      <c r="G191" s="3" t="s">
        <v>3699</v>
      </c>
      <c r="H191" s="3" t="s">
        <v>3404</v>
      </c>
      <c r="I191" s="3" t="s">
        <v>3405</v>
      </c>
      <c r="J191" s="3" t="s">
        <v>3756</v>
      </c>
      <c r="K191" s="3"/>
      <c r="L191" s="3" t="s">
        <v>3942</v>
      </c>
      <c r="M191" s="3" t="s">
        <v>3408</v>
      </c>
      <c r="N191" s="3" t="s">
        <v>3629</v>
      </c>
      <c r="O191" s="3" t="s">
        <v>3629</v>
      </c>
      <c r="P191" s="3" t="s">
        <v>3460</v>
      </c>
      <c r="Q191" s="3" t="s">
        <v>3411</v>
      </c>
      <c r="R191" s="3"/>
      <c r="S191" s="3" t="s">
        <v>3943</v>
      </c>
      <c r="T191" s="2" t="s">
        <v>3631</v>
      </c>
      <c r="U191" s="4">
        <v>45691</v>
      </c>
      <c r="V191" s="4"/>
      <c r="W191" s="3"/>
    </row>
    <row r="192" spans="1:23" s="5" customFormat="1" hidden="1">
      <c r="A192" s="2" t="s">
        <v>2731</v>
      </c>
      <c r="B192" s="3" t="s">
        <v>2731</v>
      </c>
      <c r="C192" s="83" t="s">
        <v>3940</v>
      </c>
      <c r="D192" s="33"/>
      <c r="E192" s="3" t="s">
        <v>3922</v>
      </c>
      <c r="F192" s="3" t="s">
        <v>3944</v>
      </c>
      <c r="G192" s="3" t="s">
        <v>3709</v>
      </c>
      <c r="H192" s="3"/>
      <c r="I192" s="3"/>
      <c r="J192" s="3"/>
      <c r="K192" s="3" t="s">
        <v>3945</v>
      </c>
      <c r="L192" s="3"/>
      <c r="M192" s="3"/>
      <c r="N192" s="3"/>
      <c r="O192" s="3"/>
      <c r="P192" s="3"/>
      <c r="Q192" s="3"/>
      <c r="R192" s="3"/>
      <c r="S192" s="3"/>
      <c r="T192" s="2"/>
      <c r="U192" s="4">
        <v>43160</v>
      </c>
      <c r="V192" s="4">
        <v>45688</v>
      </c>
      <c r="W192" s="3" t="s">
        <v>3707</v>
      </c>
    </row>
    <row r="193" spans="1:23" s="5" customFormat="1" hidden="1">
      <c r="A193" s="2" t="s">
        <v>2731</v>
      </c>
      <c r="B193" s="3" t="s">
        <v>2731</v>
      </c>
      <c r="C193" s="83" t="s">
        <v>3940</v>
      </c>
      <c r="D193" s="33"/>
      <c r="E193" s="3"/>
      <c r="F193" s="3" t="s">
        <v>3946</v>
      </c>
      <c r="G193" s="3" t="s">
        <v>3926</v>
      </c>
      <c r="H193" s="3"/>
      <c r="I193" s="3"/>
      <c r="J193" s="3"/>
      <c r="K193" s="3" t="s">
        <v>3947</v>
      </c>
      <c r="L193" s="3"/>
      <c r="M193" s="3"/>
      <c r="N193" s="3"/>
      <c r="O193" s="3"/>
      <c r="P193" s="3"/>
      <c r="Q193" s="3"/>
      <c r="R193" s="3"/>
      <c r="S193" s="3"/>
      <c r="T193" s="2"/>
      <c r="U193" s="4"/>
      <c r="V193" s="4">
        <v>43159</v>
      </c>
      <c r="W193" s="3" t="s">
        <v>3948</v>
      </c>
    </row>
    <row r="194" spans="1:23" s="5" customFormat="1">
      <c r="A194" s="2" t="s">
        <v>3949</v>
      </c>
      <c r="B194" s="3" t="s">
        <v>3950</v>
      </c>
      <c r="C194" s="88" t="s">
        <v>3721</v>
      </c>
      <c r="D194" s="109"/>
      <c r="E194" s="93" t="s">
        <v>3412</v>
      </c>
      <c r="F194" s="3"/>
      <c r="G194" s="3"/>
      <c r="H194" s="3"/>
      <c r="I194" s="3"/>
      <c r="J194" s="3"/>
      <c r="K194" s="3"/>
      <c r="L194" s="3"/>
      <c r="M194" s="3"/>
      <c r="N194" s="3"/>
      <c r="O194" s="3"/>
      <c r="P194" s="3"/>
      <c r="Q194" s="3"/>
      <c r="R194" s="3"/>
      <c r="S194" s="3"/>
      <c r="T194" s="2"/>
      <c r="U194" s="4"/>
      <c r="V194" s="4"/>
      <c r="W194" s="3"/>
    </row>
    <row r="195" spans="1:23" s="5" customFormat="1">
      <c r="A195" s="2" t="s">
        <v>3949</v>
      </c>
      <c r="B195" s="3" t="s">
        <v>3951</v>
      </c>
      <c r="C195" s="88" t="s">
        <v>3952</v>
      </c>
      <c r="D195" s="109"/>
      <c r="E195" s="93" t="s">
        <v>3593</v>
      </c>
      <c r="F195" s="3"/>
      <c r="G195" s="3"/>
      <c r="H195" s="3"/>
      <c r="I195" s="3"/>
      <c r="J195" s="3"/>
      <c r="K195" s="3"/>
      <c r="L195" s="3"/>
      <c r="M195" s="3"/>
      <c r="N195" s="3"/>
      <c r="O195" s="3"/>
      <c r="P195" s="3"/>
      <c r="Q195" s="3"/>
      <c r="R195" s="3"/>
      <c r="S195" s="3"/>
      <c r="T195" s="2"/>
      <c r="U195" s="4"/>
      <c r="V195" s="4"/>
      <c r="W195" s="3"/>
    </row>
    <row r="196" spans="1:23" s="5" customFormat="1">
      <c r="A196" s="2" t="s">
        <v>2732</v>
      </c>
      <c r="B196" s="3" t="s">
        <v>2732</v>
      </c>
      <c r="C196" s="88" t="s">
        <v>3953</v>
      </c>
      <c r="D196" s="109" t="s">
        <v>3534</v>
      </c>
      <c r="E196" s="93" t="s">
        <v>3954</v>
      </c>
      <c r="F196" s="3" t="s">
        <v>3955</v>
      </c>
      <c r="G196" s="3" t="s">
        <v>3699</v>
      </c>
      <c r="H196" s="3" t="s">
        <v>3404</v>
      </c>
      <c r="I196" s="3" t="s">
        <v>3405</v>
      </c>
      <c r="J196" s="3" t="s">
        <v>3756</v>
      </c>
      <c r="K196" s="3"/>
      <c r="L196" s="3" t="s">
        <v>3942</v>
      </c>
      <c r="M196" s="3" t="s">
        <v>3408</v>
      </c>
      <c r="N196" s="3" t="s">
        <v>3629</v>
      </c>
      <c r="O196" s="3" t="s">
        <v>3629</v>
      </c>
      <c r="P196" s="3" t="s">
        <v>3460</v>
      </c>
      <c r="Q196" s="3" t="s">
        <v>3411</v>
      </c>
      <c r="R196" s="3"/>
      <c r="S196" s="3" t="s">
        <v>3956</v>
      </c>
      <c r="T196" s="2" t="s">
        <v>3631</v>
      </c>
      <c r="U196" s="4">
        <v>45691</v>
      </c>
      <c r="V196" s="4"/>
      <c r="W196" s="3"/>
    </row>
    <row r="197" spans="1:23" s="5" customFormat="1" hidden="1">
      <c r="A197" s="2" t="s">
        <v>2732</v>
      </c>
      <c r="B197" s="3" t="s">
        <v>2732</v>
      </c>
      <c r="C197" s="83" t="s">
        <v>3953</v>
      </c>
      <c r="D197" s="33"/>
      <c r="E197" s="13" t="s">
        <v>3889</v>
      </c>
      <c r="F197" s="3" t="s">
        <v>3957</v>
      </c>
      <c r="G197" s="3" t="s">
        <v>3709</v>
      </c>
      <c r="H197" s="3"/>
      <c r="I197" s="3"/>
      <c r="J197" s="3"/>
      <c r="K197" s="3" t="s">
        <v>3958</v>
      </c>
      <c r="L197" s="3"/>
      <c r="M197" s="3"/>
      <c r="N197" s="3"/>
      <c r="O197" s="3"/>
      <c r="P197" s="3"/>
      <c r="Q197" s="3"/>
      <c r="R197" s="3"/>
      <c r="S197" s="3"/>
      <c r="T197" s="2"/>
      <c r="U197" s="4">
        <v>43160</v>
      </c>
      <c r="V197" s="4">
        <v>45688</v>
      </c>
      <c r="W197" s="3" t="s">
        <v>3707</v>
      </c>
    </row>
    <row r="198" spans="1:23" s="5" customFormat="1" hidden="1">
      <c r="A198" s="2" t="s">
        <v>2732</v>
      </c>
      <c r="B198" s="3" t="s">
        <v>2732</v>
      </c>
      <c r="C198" s="83" t="s">
        <v>3953</v>
      </c>
      <c r="D198" s="33"/>
      <c r="E198" s="3"/>
      <c r="F198" s="3" t="s">
        <v>3959</v>
      </c>
      <c r="G198" s="3" t="s">
        <v>3926</v>
      </c>
      <c r="H198" s="3"/>
      <c r="I198" s="3"/>
      <c r="J198" s="3"/>
      <c r="K198" s="3" t="s">
        <v>3960</v>
      </c>
      <c r="L198" s="3"/>
      <c r="M198" s="3"/>
      <c r="N198" s="3"/>
      <c r="O198" s="3"/>
      <c r="P198" s="3"/>
      <c r="Q198" s="3"/>
      <c r="R198" s="3"/>
      <c r="S198" s="3"/>
      <c r="T198" s="2"/>
      <c r="U198" s="4"/>
      <c r="V198" s="4">
        <v>43159</v>
      </c>
      <c r="W198" s="3" t="s">
        <v>3948</v>
      </c>
    </row>
    <row r="199" spans="1:23" s="5" customFormat="1">
      <c r="A199" s="2" t="s">
        <v>3961</v>
      </c>
      <c r="B199" s="3" t="s">
        <v>3962</v>
      </c>
      <c r="C199" s="88" t="s">
        <v>3721</v>
      </c>
      <c r="D199" s="109"/>
      <c r="E199" s="93" t="s">
        <v>3412</v>
      </c>
      <c r="F199" s="3"/>
      <c r="G199" s="3"/>
      <c r="H199" s="3"/>
      <c r="I199" s="3"/>
      <c r="J199" s="3"/>
      <c r="K199" s="3"/>
      <c r="L199" s="3"/>
      <c r="M199" s="3"/>
      <c r="N199" s="3"/>
      <c r="O199" s="3"/>
      <c r="P199" s="3"/>
      <c r="Q199" s="3"/>
      <c r="R199" s="3"/>
      <c r="S199" s="3"/>
      <c r="T199" s="2"/>
      <c r="U199" s="4"/>
      <c r="V199" s="4"/>
      <c r="W199" s="3"/>
    </row>
    <row r="200" spans="1:23" s="5" customFormat="1">
      <c r="A200" s="2" t="s">
        <v>3961</v>
      </c>
      <c r="B200" s="3" t="s">
        <v>3963</v>
      </c>
      <c r="C200" s="88" t="s">
        <v>3901</v>
      </c>
      <c r="D200" s="109"/>
      <c r="E200" s="93" t="s">
        <v>3412</v>
      </c>
      <c r="F200" s="3"/>
      <c r="G200" s="3"/>
      <c r="H200" s="3"/>
      <c r="I200" s="3"/>
      <c r="J200" s="3"/>
      <c r="K200" s="3"/>
      <c r="L200" s="3"/>
      <c r="M200" s="3"/>
      <c r="N200" s="3"/>
      <c r="O200" s="3"/>
      <c r="P200" s="3"/>
      <c r="Q200" s="3"/>
      <c r="R200" s="3"/>
      <c r="S200" s="3"/>
      <c r="T200" s="2"/>
      <c r="U200" s="4"/>
      <c r="V200" s="4"/>
      <c r="W200" s="3"/>
    </row>
    <row r="201" spans="1:23" s="5" customFormat="1">
      <c r="A201" s="2" t="s">
        <v>2651</v>
      </c>
      <c r="B201" s="3" t="s">
        <v>2651</v>
      </c>
      <c r="C201" s="88" t="s">
        <v>3964</v>
      </c>
      <c r="D201" s="109" t="s">
        <v>3414</v>
      </c>
      <c r="E201" s="93" t="s">
        <v>3803</v>
      </c>
      <c r="F201" s="3"/>
      <c r="G201" s="3" t="s">
        <v>3965</v>
      </c>
      <c r="H201" s="3" t="s">
        <v>3966</v>
      </c>
      <c r="I201" s="3" t="s">
        <v>3847</v>
      </c>
      <c r="J201" s="3" t="s">
        <v>3967</v>
      </c>
      <c r="K201" s="3" t="s">
        <v>3968</v>
      </c>
      <c r="L201" s="3" t="s">
        <v>3969</v>
      </c>
      <c r="M201" s="3" t="s">
        <v>3970</v>
      </c>
      <c r="N201" s="3" t="s">
        <v>3629</v>
      </c>
      <c r="O201" s="3" t="s">
        <v>3971</v>
      </c>
      <c r="P201" s="3" t="s">
        <v>3972</v>
      </c>
      <c r="Q201" s="3" t="s">
        <v>3973</v>
      </c>
      <c r="R201" s="3"/>
      <c r="S201" s="3" t="s">
        <v>3974</v>
      </c>
      <c r="T201" s="2" t="s">
        <v>3975</v>
      </c>
      <c r="U201" s="4">
        <v>46113</v>
      </c>
      <c r="V201" s="4"/>
      <c r="W201" s="3"/>
    </row>
    <row r="202" spans="1:23" s="5" customFormat="1" hidden="1">
      <c r="A202" s="2" t="s">
        <v>2651</v>
      </c>
      <c r="B202" s="3" t="s">
        <v>2651</v>
      </c>
      <c r="C202" s="83" t="s">
        <v>3964</v>
      </c>
      <c r="D202" s="33"/>
      <c r="E202" s="3" t="s">
        <v>2581</v>
      </c>
      <c r="F202" s="3" t="s">
        <v>3976</v>
      </c>
      <c r="G202" s="3" t="s">
        <v>3965</v>
      </c>
      <c r="H202" s="3"/>
      <c r="I202" s="3"/>
      <c r="J202" s="3"/>
      <c r="K202" s="3"/>
      <c r="L202" s="3"/>
      <c r="M202" s="3"/>
      <c r="N202" s="3" t="s">
        <v>3977</v>
      </c>
      <c r="O202" s="3"/>
      <c r="P202" s="3"/>
      <c r="Q202" s="3"/>
      <c r="R202" s="3"/>
      <c r="S202" s="3"/>
      <c r="T202" s="2"/>
      <c r="U202" s="4">
        <v>45689</v>
      </c>
      <c r="V202" s="4">
        <v>46112</v>
      </c>
      <c r="W202" s="3" t="s">
        <v>3978</v>
      </c>
    </row>
    <row r="203" spans="1:23" s="5" customFormat="1" hidden="1">
      <c r="A203" s="2" t="s">
        <v>2651</v>
      </c>
      <c r="B203" s="3" t="s">
        <v>2651</v>
      </c>
      <c r="C203" s="83" t="s">
        <v>3964</v>
      </c>
      <c r="D203" s="33"/>
      <c r="E203" s="13" t="s">
        <v>3979</v>
      </c>
      <c r="F203" s="3" t="s">
        <v>3976</v>
      </c>
      <c r="G203" s="3" t="s">
        <v>3965</v>
      </c>
      <c r="H203" s="13"/>
      <c r="I203" s="13"/>
      <c r="J203" s="13"/>
      <c r="K203" s="3" t="s">
        <v>3980</v>
      </c>
      <c r="L203" s="3"/>
      <c r="M203" s="3"/>
      <c r="N203" s="3"/>
      <c r="O203" s="3"/>
      <c r="P203" s="3"/>
      <c r="Q203" s="3"/>
      <c r="R203" s="3"/>
      <c r="S203" s="3"/>
      <c r="T203" s="2"/>
      <c r="U203" s="4"/>
      <c r="V203" s="4">
        <v>45688</v>
      </c>
      <c r="W203" s="15" t="s">
        <v>3981</v>
      </c>
    </row>
    <row r="204" spans="1:23" s="5" customFormat="1">
      <c r="A204" s="2" t="s">
        <v>3982</v>
      </c>
      <c r="B204" s="3" t="s">
        <v>3983</v>
      </c>
      <c r="C204" s="88" t="s">
        <v>3721</v>
      </c>
      <c r="D204" s="109"/>
      <c r="E204" s="93" t="s">
        <v>3412</v>
      </c>
      <c r="F204" s="3"/>
      <c r="G204" s="3"/>
      <c r="H204" s="3"/>
      <c r="I204" s="3"/>
      <c r="J204" s="3"/>
      <c r="K204" s="3"/>
      <c r="L204" s="3"/>
      <c r="M204" s="3"/>
      <c r="N204" s="3"/>
      <c r="O204" s="3"/>
      <c r="P204" s="3"/>
      <c r="Q204" s="3"/>
      <c r="R204" s="3"/>
      <c r="S204" s="3"/>
      <c r="T204" s="2"/>
      <c r="U204" s="4">
        <v>43313</v>
      </c>
      <c r="V204" s="4"/>
      <c r="W204" s="3"/>
    </row>
    <row r="205" spans="1:23" s="5" customFormat="1">
      <c r="A205" s="2" t="s">
        <v>2667</v>
      </c>
      <c r="B205" s="3" t="s">
        <v>2667</v>
      </c>
      <c r="C205" s="88" t="s">
        <v>3984</v>
      </c>
      <c r="D205" s="109" t="s">
        <v>3400</v>
      </c>
      <c r="E205" s="93" t="s">
        <v>3815</v>
      </c>
      <c r="F205" s="3" t="s">
        <v>3985</v>
      </c>
      <c r="G205" s="3" t="s">
        <v>3965</v>
      </c>
      <c r="H205" s="3" t="s">
        <v>3986</v>
      </c>
      <c r="I205" s="3" t="s">
        <v>3847</v>
      </c>
      <c r="J205" s="3" t="s">
        <v>3469</v>
      </c>
      <c r="K205" s="3" t="s">
        <v>3701</v>
      </c>
      <c r="L205" s="3" t="s">
        <v>3987</v>
      </c>
      <c r="M205" s="3" t="s">
        <v>3988</v>
      </c>
      <c r="N205" s="3" t="s">
        <v>3989</v>
      </c>
      <c r="O205" s="3" t="s">
        <v>3989</v>
      </c>
      <c r="P205" s="3" t="s">
        <v>3990</v>
      </c>
      <c r="Q205" s="3" t="s">
        <v>3991</v>
      </c>
      <c r="R205" s="3" t="s">
        <v>3992</v>
      </c>
      <c r="S205" s="3"/>
      <c r="T205" s="2" t="s">
        <v>3631</v>
      </c>
      <c r="U205" s="4">
        <v>45996</v>
      </c>
      <c r="V205" s="4"/>
      <c r="W205" s="3"/>
    </row>
    <row r="206" spans="1:23" s="5" customFormat="1" hidden="1">
      <c r="A206" s="2" t="s">
        <v>2667</v>
      </c>
      <c r="B206" s="3" t="s">
        <v>2667</v>
      </c>
      <c r="C206" s="83" t="s">
        <v>3984</v>
      </c>
      <c r="D206" s="33"/>
      <c r="E206" s="3" t="s">
        <v>3815</v>
      </c>
      <c r="F206" s="3" t="s">
        <v>3985</v>
      </c>
      <c r="G206" s="3" t="s">
        <v>3965</v>
      </c>
      <c r="H206" s="3"/>
      <c r="I206" s="3"/>
      <c r="J206" s="3"/>
      <c r="K206" s="3"/>
      <c r="L206" s="3"/>
      <c r="M206" s="3"/>
      <c r="N206" s="3" t="s">
        <v>3977</v>
      </c>
      <c r="O206" s="3" t="s">
        <v>3977</v>
      </c>
      <c r="P206" s="3"/>
      <c r="Q206" s="3"/>
      <c r="R206" s="3"/>
      <c r="S206" s="3"/>
      <c r="T206" s="2"/>
      <c r="U206" s="4">
        <v>45691</v>
      </c>
      <c r="V206" s="4">
        <v>45995</v>
      </c>
      <c r="W206" s="3" t="s">
        <v>3978</v>
      </c>
    </row>
    <row r="207" spans="1:23" s="5" customFormat="1" hidden="1">
      <c r="A207" s="2" t="s">
        <v>2667</v>
      </c>
      <c r="B207" s="3" t="s">
        <v>2667</v>
      </c>
      <c r="C207" s="83" t="s">
        <v>3984</v>
      </c>
      <c r="D207" s="33"/>
      <c r="E207" s="3" t="s">
        <v>3815</v>
      </c>
      <c r="F207" s="3" t="s">
        <v>3985</v>
      </c>
      <c r="G207" s="3" t="s">
        <v>3965</v>
      </c>
      <c r="H207" s="3"/>
      <c r="I207" s="3"/>
      <c r="J207" s="3"/>
      <c r="K207" s="3" t="s">
        <v>3993</v>
      </c>
      <c r="L207" s="3"/>
      <c r="M207" s="3"/>
      <c r="N207" s="3"/>
      <c r="O207" s="3"/>
      <c r="P207" s="3"/>
      <c r="Q207" s="3"/>
      <c r="R207" s="3"/>
      <c r="S207" s="3"/>
      <c r="T207" s="2"/>
      <c r="U207" s="4">
        <v>42739</v>
      </c>
      <c r="V207" s="4">
        <v>45688</v>
      </c>
      <c r="W207" s="3" t="s">
        <v>3707</v>
      </c>
    </row>
    <row r="208" spans="1:23" s="5" customFormat="1" hidden="1">
      <c r="A208" s="2" t="s">
        <v>2667</v>
      </c>
      <c r="B208" s="3" t="s">
        <v>2667</v>
      </c>
      <c r="C208" s="83" t="s">
        <v>3984</v>
      </c>
      <c r="D208" s="33"/>
      <c r="E208" s="3"/>
      <c r="F208" s="3" t="s">
        <v>3985</v>
      </c>
      <c r="G208" s="3" t="s">
        <v>3965</v>
      </c>
      <c r="H208" s="3"/>
      <c r="I208" s="3"/>
      <c r="J208" s="3"/>
      <c r="K208" s="3" t="s">
        <v>3994</v>
      </c>
      <c r="L208" s="3"/>
      <c r="M208" s="3"/>
      <c r="N208" s="3"/>
      <c r="O208" s="3"/>
      <c r="P208" s="3"/>
      <c r="Q208" s="3"/>
      <c r="R208" s="3"/>
      <c r="S208" s="3"/>
      <c r="T208" s="2"/>
      <c r="U208" s="4">
        <v>41122</v>
      </c>
      <c r="V208" s="4">
        <v>42732</v>
      </c>
      <c r="W208" s="3" t="s">
        <v>3517</v>
      </c>
    </row>
    <row r="209" spans="1:23" s="5" customFormat="1" hidden="1">
      <c r="A209" s="2" t="s">
        <v>2667</v>
      </c>
      <c r="B209" s="3" t="s">
        <v>2667</v>
      </c>
      <c r="C209" s="83" t="s">
        <v>3984</v>
      </c>
      <c r="D209" s="33"/>
      <c r="E209" s="3"/>
      <c r="F209" s="3" t="s">
        <v>3985</v>
      </c>
      <c r="G209" s="3" t="s">
        <v>3965</v>
      </c>
      <c r="H209" s="3"/>
      <c r="I209" s="3"/>
      <c r="J209" s="3"/>
      <c r="K209" s="3" t="s">
        <v>3995</v>
      </c>
      <c r="L209" s="3"/>
      <c r="M209" s="3"/>
      <c r="N209" s="3"/>
      <c r="O209" s="3"/>
      <c r="P209" s="3"/>
      <c r="Q209" s="3"/>
      <c r="R209" s="3"/>
      <c r="S209" s="3"/>
      <c r="T209" s="2"/>
      <c r="U209" s="4">
        <v>40087</v>
      </c>
      <c r="V209" s="4">
        <v>41121</v>
      </c>
      <c r="W209" s="3" t="s">
        <v>3785</v>
      </c>
    </row>
    <row r="210" spans="1:23" s="5" customFormat="1">
      <c r="A210" s="2" t="s">
        <v>2755</v>
      </c>
      <c r="B210" s="3" t="s">
        <v>2755</v>
      </c>
      <c r="C210" s="88" t="s">
        <v>3996</v>
      </c>
      <c r="D210" s="109" t="s">
        <v>3400</v>
      </c>
      <c r="E210" s="93" t="s">
        <v>3997</v>
      </c>
      <c r="F210" s="3" t="s">
        <v>3985</v>
      </c>
      <c r="G210" s="3" t="s">
        <v>3805</v>
      </c>
      <c r="H210" s="3" t="s">
        <v>3986</v>
      </c>
      <c r="I210" s="3" t="s">
        <v>3847</v>
      </c>
      <c r="J210" s="3" t="s">
        <v>3553</v>
      </c>
      <c r="K210" s="3" t="s">
        <v>3998</v>
      </c>
      <c r="L210" s="3" t="s">
        <v>3987</v>
      </c>
      <c r="M210" s="3" t="s">
        <v>3988</v>
      </c>
      <c r="N210" s="3" t="s">
        <v>3989</v>
      </c>
      <c r="O210" s="3" t="s">
        <v>3989</v>
      </c>
      <c r="P210" s="3" t="s">
        <v>3990</v>
      </c>
      <c r="Q210" s="3" t="s">
        <v>3991</v>
      </c>
      <c r="R210" s="3"/>
      <c r="S210" s="3"/>
      <c r="T210" s="2" t="s">
        <v>3631</v>
      </c>
      <c r="U210" s="4">
        <v>45996</v>
      </c>
      <c r="V210" s="4"/>
      <c r="W210" s="3"/>
    </row>
    <row r="211" spans="1:23" s="5" customFormat="1" hidden="1">
      <c r="A211" s="2" t="s">
        <v>2755</v>
      </c>
      <c r="B211" s="3" t="s">
        <v>2755</v>
      </c>
      <c r="C211" s="83" t="s">
        <v>3996</v>
      </c>
      <c r="D211" s="33"/>
      <c r="E211" s="3" t="s">
        <v>3997</v>
      </c>
      <c r="F211" s="3" t="s">
        <v>3985</v>
      </c>
      <c r="G211" s="3" t="s">
        <v>3805</v>
      </c>
      <c r="H211" s="3"/>
      <c r="I211" s="3"/>
      <c r="J211" s="3"/>
      <c r="K211" s="3"/>
      <c r="L211" s="3"/>
      <c r="M211" s="3"/>
      <c r="N211" s="3" t="s">
        <v>3977</v>
      </c>
      <c r="O211" s="3" t="s">
        <v>3977</v>
      </c>
      <c r="P211" s="3"/>
      <c r="Q211" s="3"/>
      <c r="R211" s="3"/>
      <c r="S211" s="3"/>
      <c r="T211" s="2"/>
      <c r="U211" s="4">
        <v>45691</v>
      </c>
      <c r="V211" s="4">
        <v>45995</v>
      </c>
      <c r="W211" s="3" t="s">
        <v>3978</v>
      </c>
    </row>
    <row r="212" spans="1:23" s="5" customFormat="1" hidden="1">
      <c r="A212" s="2" t="s">
        <v>2755</v>
      </c>
      <c r="B212" s="3" t="s">
        <v>2755</v>
      </c>
      <c r="C212" s="83" t="s">
        <v>3996</v>
      </c>
      <c r="D212" s="33"/>
      <c r="E212" s="3" t="s">
        <v>3997</v>
      </c>
      <c r="F212" s="3" t="s">
        <v>3985</v>
      </c>
      <c r="G212" s="3" t="s">
        <v>2587</v>
      </c>
      <c r="H212" s="3"/>
      <c r="I212" s="3"/>
      <c r="J212" s="3"/>
      <c r="K212" s="3" t="s">
        <v>3999</v>
      </c>
      <c r="L212" s="3"/>
      <c r="M212" s="3"/>
      <c r="N212" s="3"/>
      <c r="O212" s="3"/>
      <c r="P212" s="3"/>
      <c r="Q212" s="3"/>
      <c r="R212" s="3"/>
      <c r="S212" s="3"/>
      <c r="T212" s="2"/>
      <c r="U212" s="4">
        <v>44286</v>
      </c>
      <c r="V212" s="4">
        <v>45688</v>
      </c>
      <c r="W212" s="3" t="s">
        <v>3707</v>
      </c>
    </row>
    <row r="213" spans="1:23" s="5" customFormat="1">
      <c r="A213" s="2" t="s">
        <v>438</v>
      </c>
      <c r="B213" s="3" t="s">
        <v>438</v>
      </c>
      <c r="C213" s="87" t="s">
        <v>4000</v>
      </c>
      <c r="D213" s="109" t="s">
        <v>3400</v>
      </c>
      <c r="E213" s="93" t="s">
        <v>4001</v>
      </c>
      <c r="F213" s="3"/>
      <c r="G213" s="3" t="s">
        <v>4002</v>
      </c>
      <c r="H213" s="3" t="s">
        <v>3404</v>
      </c>
      <c r="I213" s="3" t="s">
        <v>3405</v>
      </c>
      <c r="J213" s="3" t="s">
        <v>3469</v>
      </c>
      <c r="K213" s="3"/>
      <c r="L213" s="3" t="s">
        <v>4003</v>
      </c>
      <c r="M213" s="3" t="s">
        <v>3408</v>
      </c>
      <c r="N213" s="3" t="s">
        <v>3629</v>
      </c>
      <c r="O213" s="3" t="s">
        <v>4004</v>
      </c>
      <c r="P213" s="3" t="s">
        <v>3621</v>
      </c>
      <c r="Q213" s="3" t="s">
        <v>3411</v>
      </c>
      <c r="R213" s="3" t="s">
        <v>4005</v>
      </c>
      <c r="S213" s="3"/>
      <c r="T213" s="2" t="s">
        <v>4006</v>
      </c>
      <c r="U213" s="4">
        <v>45962</v>
      </c>
      <c r="V213" s="4"/>
      <c r="W213" s="3"/>
    </row>
    <row r="214" spans="1:23" s="5" customFormat="1" hidden="1">
      <c r="A214" s="2" t="s">
        <v>438</v>
      </c>
      <c r="B214" s="3" t="s">
        <v>438</v>
      </c>
      <c r="C214" s="33" t="s">
        <v>4000</v>
      </c>
      <c r="D214" s="33"/>
      <c r="E214" s="3" t="s">
        <v>4001</v>
      </c>
      <c r="F214" s="3" t="s">
        <v>4007</v>
      </c>
      <c r="G214" s="3" t="s">
        <v>4002</v>
      </c>
      <c r="H214" s="3"/>
      <c r="I214" s="3"/>
      <c r="J214" s="3"/>
      <c r="K214" s="3"/>
      <c r="L214" s="3"/>
      <c r="M214" s="3"/>
      <c r="N214" s="3"/>
      <c r="O214" s="3"/>
      <c r="P214" s="3"/>
      <c r="Q214" s="3"/>
      <c r="R214" s="3"/>
      <c r="S214" s="3"/>
      <c r="T214" s="2"/>
      <c r="U214" s="4">
        <v>45748</v>
      </c>
      <c r="V214" s="4">
        <v>45961</v>
      </c>
      <c r="W214" s="3" t="s">
        <v>4008</v>
      </c>
    </row>
    <row r="215" spans="1:23" s="5" customFormat="1" hidden="1">
      <c r="A215" s="2" t="s">
        <v>438</v>
      </c>
      <c r="B215" s="3" t="s">
        <v>438</v>
      </c>
      <c r="C215" s="33" t="s">
        <v>4000</v>
      </c>
      <c r="D215" s="33"/>
      <c r="E215" s="3" t="s">
        <v>4001</v>
      </c>
      <c r="F215" s="3" t="s">
        <v>4007</v>
      </c>
      <c r="G215" s="3" t="s">
        <v>4009</v>
      </c>
      <c r="H215" s="3"/>
      <c r="I215" s="3"/>
      <c r="J215" s="3"/>
      <c r="K215" s="3"/>
      <c r="L215" s="3"/>
      <c r="M215" s="3"/>
      <c r="N215" s="3"/>
      <c r="O215" s="3"/>
      <c r="P215" s="3"/>
      <c r="Q215" s="3"/>
      <c r="R215" s="3"/>
      <c r="S215" s="3"/>
      <c r="T215" s="2"/>
      <c r="U215" s="4">
        <v>39174</v>
      </c>
      <c r="V215" s="4">
        <v>45747</v>
      </c>
      <c r="W215" s="3" t="s">
        <v>3785</v>
      </c>
    </row>
    <row r="216" spans="1:23" s="5" customFormat="1" hidden="1">
      <c r="A216" s="2" t="s">
        <v>438</v>
      </c>
      <c r="B216" s="3" t="s">
        <v>438</v>
      </c>
      <c r="C216" s="33" t="s">
        <v>4000</v>
      </c>
      <c r="D216" s="33"/>
      <c r="E216" s="3" t="s">
        <v>4001</v>
      </c>
      <c r="F216" s="3" t="s">
        <v>4010</v>
      </c>
      <c r="G216" s="3" t="s">
        <v>4011</v>
      </c>
      <c r="H216" s="3"/>
      <c r="I216" s="3"/>
      <c r="J216" s="3"/>
      <c r="K216" s="3"/>
      <c r="L216" s="3"/>
      <c r="M216" s="3"/>
      <c r="N216" s="3"/>
      <c r="O216" s="3"/>
      <c r="P216" s="3"/>
      <c r="Q216" s="3"/>
      <c r="R216" s="3"/>
      <c r="S216" s="3"/>
      <c r="T216" s="2"/>
      <c r="U216" s="4"/>
      <c r="V216" s="4">
        <v>39171</v>
      </c>
      <c r="W216" s="3" t="s">
        <v>4012</v>
      </c>
    </row>
    <row r="217" spans="1:23" s="5" customFormat="1">
      <c r="A217" s="2" t="s">
        <v>1405</v>
      </c>
      <c r="B217" s="3" t="s">
        <v>1405</v>
      </c>
      <c r="C217" s="87" t="s">
        <v>4013</v>
      </c>
      <c r="D217" s="109" t="s">
        <v>3400</v>
      </c>
      <c r="E217" s="93" t="s">
        <v>3412</v>
      </c>
      <c r="F217" s="3" t="s">
        <v>3728</v>
      </c>
      <c r="G217" s="3" t="s">
        <v>4014</v>
      </c>
      <c r="H217" s="3" t="s">
        <v>3404</v>
      </c>
      <c r="I217" s="3" t="s">
        <v>3405</v>
      </c>
      <c r="J217" s="3" t="s">
        <v>4015</v>
      </c>
      <c r="K217" s="3" t="s">
        <v>4016</v>
      </c>
      <c r="L217" s="3" t="s">
        <v>4017</v>
      </c>
      <c r="M217" s="3"/>
      <c r="N217" s="3" t="s">
        <v>3409</v>
      </c>
      <c r="O217" s="3" t="s">
        <v>3410</v>
      </c>
      <c r="P217" s="3" t="s">
        <v>3411</v>
      </c>
      <c r="Q217" s="3" t="s">
        <v>3694</v>
      </c>
      <c r="R217" s="3"/>
      <c r="S217" s="3"/>
      <c r="T217" s="2" t="s">
        <v>4018</v>
      </c>
      <c r="U217" s="4"/>
      <c r="V217" s="4"/>
      <c r="W217" s="3"/>
    </row>
    <row r="218" spans="1:23" s="5" customFormat="1">
      <c r="A218" s="2" t="s">
        <v>1406</v>
      </c>
      <c r="B218" s="3" t="s">
        <v>1406</v>
      </c>
      <c r="C218" s="87" t="s">
        <v>4019</v>
      </c>
      <c r="D218" s="109" t="s">
        <v>3400</v>
      </c>
      <c r="E218" s="93" t="s">
        <v>3412</v>
      </c>
      <c r="F218" s="3" t="s">
        <v>84</v>
      </c>
      <c r="G218" s="3" t="s">
        <v>4014</v>
      </c>
      <c r="H218" s="3" t="s">
        <v>3404</v>
      </c>
      <c r="I218" s="3" t="s">
        <v>3405</v>
      </c>
      <c r="J218" s="3" t="s">
        <v>4020</v>
      </c>
      <c r="K218" s="3" t="s">
        <v>4021</v>
      </c>
      <c r="L218" s="3" t="s">
        <v>4017</v>
      </c>
      <c r="M218" s="3" t="s">
        <v>3408</v>
      </c>
      <c r="N218" s="3" t="s">
        <v>3409</v>
      </c>
      <c r="O218" s="3" t="s">
        <v>3410</v>
      </c>
      <c r="P218" s="2" t="s">
        <v>4022</v>
      </c>
      <c r="Q218" s="2" t="s">
        <v>4023</v>
      </c>
      <c r="R218" s="3"/>
      <c r="S218" s="3"/>
      <c r="T218" s="2" t="s">
        <v>4024</v>
      </c>
      <c r="U218" s="4"/>
      <c r="V218" s="4"/>
      <c r="W218" s="3"/>
    </row>
    <row r="219" spans="1:23" s="5" customFormat="1">
      <c r="A219" s="2" t="s">
        <v>1407</v>
      </c>
      <c r="B219" s="3" t="s">
        <v>1407</v>
      </c>
      <c r="C219" s="87" t="s">
        <v>4025</v>
      </c>
      <c r="D219" s="109" t="s">
        <v>3534</v>
      </c>
      <c r="E219" s="93" t="s">
        <v>3412</v>
      </c>
      <c r="F219" s="3" t="s">
        <v>4026</v>
      </c>
      <c r="G219" s="3" t="s">
        <v>4027</v>
      </c>
      <c r="H219" s="3" t="s">
        <v>4028</v>
      </c>
      <c r="I219" s="3" t="s">
        <v>3405</v>
      </c>
      <c r="J219" s="3" t="s">
        <v>4029</v>
      </c>
      <c r="K219" s="3" t="s">
        <v>4030</v>
      </c>
      <c r="L219" s="3" t="s">
        <v>4031</v>
      </c>
      <c r="M219" s="3" t="s">
        <v>3556</v>
      </c>
      <c r="N219" s="3" t="s">
        <v>3409</v>
      </c>
      <c r="O219" s="3" t="s">
        <v>3409</v>
      </c>
      <c r="P219" s="7" t="s">
        <v>4032</v>
      </c>
      <c r="Q219" s="2" t="s">
        <v>3412</v>
      </c>
      <c r="R219" s="3"/>
      <c r="S219" s="3"/>
      <c r="T219" s="2" t="s">
        <v>4033</v>
      </c>
      <c r="U219" s="4">
        <v>45962</v>
      </c>
      <c r="V219" s="4"/>
      <c r="W219" s="3"/>
    </row>
    <row r="220" spans="1:23" s="5" customFormat="1" hidden="1">
      <c r="A220" s="2" t="s">
        <v>1407</v>
      </c>
      <c r="B220" s="3" t="s">
        <v>1407</v>
      </c>
      <c r="C220" s="33" t="s">
        <v>4025</v>
      </c>
      <c r="D220" s="33" t="s">
        <v>3400</v>
      </c>
      <c r="E220" s="3" t="s">
        <v>3412</v>
      </c>
      <c r="F220" s="3" t="s">
        <v>3728</v>
      </c>
      <c r="G220" s="3" t="s">
        <v>4027</v>
      </c>
      <c r="H220" s="3"/>
      <c r="I220" s="3"/>
      <c r="J220" s="3"/>
      <c r="K220" s="3"/>
      <c r="L220" s="3"/>
      <c r="M220" s="3"/>
      <c r="N220" s="3"/>
      <c r="O220" s="3"/>
      <c r="P220" s="7"/>
      <c r="Q220" s="7"/>
      <c r="R220" s="3"/>
      <c r="S220" s="3"/>
      <c r="T220" s="2"/>
      <c r="U220" s="4"/>
      <c r="V220" s="4">
        <v>45961</v>
      </c>
      <c r="W220" s="3" t="s">
        <v>3415</v>
      </c>
    </row>
    <row r="221" spans="1:23" s="5" customFormat="1">
      <c r="A221" s="2" t="s">
        <v>789</v>
      </c>
      <c r="B221" s="3" t="s">
        <v>789</v>
      </c>
      <c r="C221" s="87" t="s">
        <v>4034</v>
      </c>
      <c r="D221" s="109" t="s">
        <v>3400</v>
      </c>
      <c r="E221" s="93" t="s">
        <v>3412</v>
      </c>
      <c r="F221" s="3" t="s">
        <v>84</v>
      </c>
      <c r="G221" s="3" t="s">
        <v>4035</v>
      </c>
      <c r="H221" s="3" t="s">
        <v>4036</v>
      </c>
      <c r="I221" s="3" t="s">
        <v>3405</v>
      </c>
      <c r="J221" s="3" t="s">
        <v>4015</v>
      </c>
      <c r="K221" s="3" t="s">
        <v>4037</v>
      </c>
      <c r="L221" s="3" t="s">
        <v>4038</v>
      </c>
      <c r="M221" s="3" t="s">
        <v>3556</v>
      </c>
      <c r="N221" s="3" t="s">
        <v>3666</v>
      </c>
      <c r="O221" s="3" t="s">
        <v>3666</v>
      </c>
      <c r="P221" s="3" t="s">
        <v>4039</v>
      </c>
      <c r="Q221" s="3" t="s">
        <v>4040</v>
      </c>
      <c r="R221" s="3"/>
      <c r="S221" s="3"/>
      <c r="T221" s="2" t="s">
        <v>4041</v>
      </c>
      <c r="U221" s="4"/>
      <c r="V221" s="4"/>
      <c r="W221" s="3"/>
    </row>
    <row r="222" spans="1:23" s="5" customFormat="1">
      <c r="A222" s="2" t="s">
        <v>966</v>
      </c>
      <c r="B222" s="3" t="s">
        <v>966</v>
      </c>
      <c r="C222" s="87" t="s">
        <v>4042</v>
      </c>
      <c r="D222" s="109" t="s">
        <v>3400</v>
      </c>
      <c r="E222" s="93" t="s">
        <v>4001</v>
      </c>
      <c r="F222" s="3" t="s">
        <v>4043</v>
      </c>
      <c r="G222" s="3" t="s">
        <v>953</v>
      </c>
      <c r="H222" s="3" t="s">
        <v>3404</v>
      </c>
      <c r="I222" s="3" t="s">
        <v>3405</v>
      </c>
      <c r="J222" s="3" t="s">
        <v>3967</v>
      </c>
      <c r="K222" s="3" t="s">
        <v>4044</v>
      </c>
      <c r="L222" s="3" t="s">
        <v>4017</v>
      </c>
      <c r="M222" s="3" t="s">
        <v>3408</v>
      </c>
      <c r="N222" s="3" t="s">
        <v>3409</v>
      </c>
      <c r="O222" s="3" t="s">
        <v>3410</v>
      </c>
      <c r="P222" s="3" t="s">
        <v>3597</v>
      </c>
      <c r="Q222" s="3" t="s">
        <v>3460</v>
      </c>
      <c r="R222" s="3"/>
      <c r="S222" s="3"/>
      <c r="T222" s="2" t="s">
        <v>4045</v>
      </c>
      <c r="U222" s="4">
        <v>44287</v>
      </c>
      <c r="V222" s="4"/>
      <c r="W222" s="3"/>
    </row>
    <row r="223" spans="1:23" s="5" customFormat="1" hidden="1">
      <c r="A223" s="2" t="s">
        <v>966</v>
      </c>
      <c r="B223" s="3" t="s">
        <v>966</v>
      </c>
      <c r="C223" s="33" t="s">
        <v>4042</v>
      </c>
      <c r="D223" s="33"/>
      <c r="E223" s="3"/>
      <c r="F223" s="3" t="s">
        <v>4046</v>
      </c>
      <c r="G223" s="3"/>
      <c r="H223" s="3"/>
      <c r="I223" s="3"/>
      <c r="J223" s="3"/>
      <c r="K223" s="3"/>
      <c r="L223" s="3"/>
      <c r="M223" s="3"/>
      <c r="N223" s="3"/>
      <c r="O223" s="3"/>
      <c r="P223" s="3"/>
      <c r="Q223" s="3"/>
      <c r="R223" s="3"/>
      <c r="S223" s="3"/>
      <c r="T223" s="2"/>
      <c r="U223" s="4">
        <v>42667</v>
      </c>
      <c r="V223" s="4">
        <v>44286</v>
      </c>
      <c r="W223" s="3" t="s">
        <v>4012</v>
      </c>
    </row>
    <row r="224" spans="1:23" s="5" customFormat="1" hidden="1">
      <c r="A224" s="2" t="s">
        <v>966</v>
      </c>
      <c r="B224" s="3" t="s">
        <v>966</v>
      </c>
      <c r="C224" s="33" t="s">
        <v>4042</v>
      </c>
      <c r="D224" s="33"/>
      <c r="E224" s="3"/>
      <c r="F224" s="3" t="s">
        <v>4047</v>
      </c>
      <c r="G224" s="3"/>
      <c r="H224" s="3"/>
      <c r="I224" s="3"/>
      <c r="J224" s="3"/>
      <c r="K224" s="3"/>
      <c r="L224" s="3"/>
      <c r="M224" s="3"/>
      <c r="N224" s="3"/>
      <c r="O224" s="3"/>
      <c r="P224" s="3"/>
      <c r="Q224" s="3"/>
      <c r="R224" s="3"/>
      <c r="S224" s="3"/>
      <c r="T224" s="2"/>
      <c r="U224" s="4">
        <v>42461</v>
      </c>
      <c r="V224" s="4">
        <v>42666</v>
      </c>
      <c r="W224" s="3" t="s">
        <v>4012</v>
      </c>
    </row>
    <row r="225" spans="1:23" s="5" customFormat="1" hidden="1">
      <c r="A225" s="2" t="s">
        <v>966</v>
      </c>
      <c r="B225" s="3" t="s">
        <v>966</v>
      </c>
      <c r="C225" s="33" t="s">
        <v>4042</v>
      </c>
      <c r="D225" s="33"/>
      <c r="E225" s="3"/>
      <c r="F225" s="3" t="s">
        <v>4048</v>
      </c>
      <c r="G225" s="3"/>
      <c r="H225" s="3"/>
      <c r="I225" s="3"/>
      <c r="J225" s="3"/>
      <c r="K225" s="3"/>
      <c r="L225" s="3"/>
      <c r="M225" s="3"/>
      <c r="N225" s="3"/>
      <c r="O225" s="3"/>
      <c r="P225" s="3"/>
      <c r="Q225" s="3"/>
      <c r="R225" s="3"/>
      <c r="S225" s="3"/>
      <c r="T225" s="2"/>
      <c r="U225" s="4"/>
      <c r="V225" s="4">
        <v>42460</v>
      </c>
      <c r="W225" s="3" t="s">
        <v>4012</v>
      </c>
    </row>
    <row r="226" spans="1:23" s="5" customFormat="1">
      <c r="A226" s="2" t="s">
        <v>2050</v>
      </c>
      <c r="B226" s="3" t="s">
        <v>2050</v>
      </c>
      <c r="C226" s="87" t="s">
        <v>4049</v>
      </c>
      <c r="D226" s="109" t="s">
        <v>3400</v>
      </c>
      <c r="E226" s="93" t="s">
        <v>4050</v>
      </c>
      <c r="F226" s="3" t="s">
        <v>4051</v>
      </c>
      <c r="G226" s="3" t="s">
        <v>4052</v>
      </c>
      <c r="H226" s="3" t="s">
        <v>3404</v>
      </c>
      <c r="I226" s="3" t="s">
        <v>3405</v>
      </c>
      <c r="J226" s="3" t="s">
        <v>3469</v>
      </c>
      <c r="K226" s="3"/>
      <c r="L226" s="3" t="s">
        <v>4017</v>
      </c>
      <c r="M226" s="3" t="s">
        <v>3408</v>
      </c>
      <c r="N226" s="3" t="s">
        <v>3409</v>
      </c>
      <c r="O226" s="3" t="s">
        <v>3410</v>
      </c>
      <c r="P226" s="7" t="s">
        <v>3597</v>
      </c>
      <c r="Q226" s="3" t="s">
        <v>3460</v>
      </c>
      <c r="R226" s="3"/>
      <c r="S226" s="3"/>
      <c r="T226" s="2" t="s">
        <v>4053</v>
      </c>
      <c r="U226" s="4">
        <v>42461</v>
      </c>
      <c r="V226" s="4"/>
      <c r="W226" s="3"/>
    </row>
    <row r="227" spans="1:23" s="5" customFormat="1" hidden="1">
      <c r="A227" s="2" t="s">
        <v>2050</v>
      </c>
      <c r="B227" s="3" t="s">
        <v>2050</v>
      </c>
      <c r="C227" s="33" t="s">
        <v>4049</v>
      </c>
      <c r="D227" s="33"/>
      <c r="E227" s="3"/>
      <c r="F227" s="3" t="s">
        <v>4054</v>
      </c>
      <c r="G227" s="3" t="s">
        <v>4055</v>
      </c>
      <c r="H227" s="3"/>
      <c r="I227" s="3"/>
      <c r="J227" s="3"/>
      <c r="K227" s="3"/>
      <c r="L227" s="3"/>
      <c r="M227" s="3"/>
      <c r="N227" s="3"/>
      <c r="O227" s="3"/>
      <c r="P227" s="7"/>
      <c r="Q227" s="3"/>
      <c r="R227" s="3"/>
      <c r="S227" s="3"/>
      <c r="T227" s="2"/>
      <c r="U227" s="4"/>
      <c r="V227" s="4">
        <v>42460</v>
      </c>
      <c r="W227" s="3" t="s">
        <v>3785</v>
      </c>
    </row>
    <row r="228" spans="1:23" s="5" customFormat="1">
      <c r="A228" s="2" t="s">
        <v>2057</v>
      </c>
      <c r="B228" s="3" t="s">
        <v>2057</v>
      </c>
      <c r="C228" s="87" t="s">
        <v>4056</v>
      </c>
      <c r="D228" s="109" t="s">
        <v>3400</v>
      </c>
      <c r="E228" s="93" t="s">
        <v>4057</v>
      </c>
      <c r="F228" s="3" t="s">
        <v>4058</v>
      </c>
      <c r="G228" s="3" t="s">
        <v>4059</v>
      </c>
      <c r="H228" s="3" t="s">
        <v>3404</v>
      </c>
      <c r="I228" s="3" t="s">
        <v>3405</v>
      </c>
      <c r="J228" s="3" t="s">
        <v>3469</v>
      </c>
      <c r="K228" s="3"/>
      <c r="L228" s="3" t="s">
        <v>4017</v>
      </c>
      <c r="M228" s="3" t="s">
        <v>3408</v>
      </c>
      <c r="N228" s="3" t="s">
        <v>3409</v>
      </c>
      <c r="O228" s="3" t="s">
        <v>3410</v>
      </c>
      <c r="P228" s="7" t="s">
        <v>4060</v>
      </c>
      <c r="Q228" s="7" t="s">
        <v>4061</v>
      </c>
      <c r="R228" s="3"/>
      <c r="S228" s="3" t="s">
        <v>4062</v>
      </c>
      <c r="T228" s="2" t="s">
        <v>4063</v>
      </c>
      <c r="U228" s="4">
        <v>44287</v>
      </c>
      <c r="V228" s="4"/>
      <c r="W228" s="3"/>
    </row>
    <row r="229" spans="1:23" s="5" customFormat="1" hidden="1">
      <c r="A229" s="2" t="s">
        <v>2057</v>
      </c>
      <c r="B229" s="3" t="s">
        <v>2057</v>
      </c>
      <c r="C229" s="33" t="s">
        <v>4056</v>
      </c>
      <c r="D229" s="33"/>
      <c r="E229" s="3"/>
      <c r="F229" s="3" t="s">
        <v>4064</v>
      </c>
      <c r="G229" s="3"/>
      <c r="H229" s="3"/>
      <c r="I229" s="3"/>
      <c r="J229" s="3"/>
      <c r="K229" s="3" t="s">
        <v>4065</v>
      </c>
      <c r="L229" s="3"/>
      <c r="M229" s="3"/>
      <c r="N229" s="3"/>
      <c r="O229" s="3"/>
      <c r="P229" s="7"/>
      <c r="Q229" s="7"/>
      <c r="R229" s="3"/>
      <c r="S229" s="3"/>
      <c r="T229" s="2"/>
      <c r="U229" s="4"/>
      <c r="V229" s="4">
        <v>44286</v>
      </c>
      <c r="W229" s="3" t="s">
        <v>4012</v>
      </c>
    </row>
    <row r="230" spans="1:23" s="5" customFormat="1">
      <c r="A230" s="2" t="s">
        <v>4066</v>
      </c>
      <c r="B230" s="3" t="s">
        <v>4067</v>
      </c>
      <c r="C230" s="87" t="s">
        <v>4068</v>
      </c>
      <c r="D230" s="109"/>
      <c r="E230" s="93"/>
      <c r="F230" s="3"/>
      <c r="G230" s="3"/>
      <c r="H230" s="3"/>
      <c r="I230" s="3"/>
      <c r="J230" s="3"/>
      <c r="K230" s="3"/>
      <c r="L230" s="3"/>
      <c r="M230" s="3"/>
      <c r="N230" s="3"/>
      <c r="O230" s="3"/>
      <c r="P230" s="7"/>
      <c r="Q230" s="7"/>
      <c r="R230" s="3"/>
      <c r="S230" s="3"/>
      <c r="T230" s="2"/>
      <c r="U230" s="4"/>
      <c r="V230" s="4"/>
      <c r="W230" s="3"/>
    </row>
    <row r="231" spans="1:23" s="5" customFormat="1">
      <c r="A231" s="2" t="s">
        <v>4066</v>
      </c>
      <c r="B231" s="3" t="s">
        <v>4069</v>
      </c>
      <c r="C231" s="87" t="s">
        <v>4070</v>
      </c>
      <c r="D231" s="109"/>
      <c r="E231" s="93"/>
      <c r="F231" s="3"/>
      <c r="G231" s="3"/>
      <c r="H231" s="3"/>
      <c r="I231" s="3"/>
      <c r="J231" s="3"/>
      <c r="K231" s="3"/>
      <c r="L231" s="3"/>
      <c r="M231" s="3"/>
      <c r="N231" s="3"/>
      <c r="O231" s="3"/>
      <c r="P231" s="7"/>
      <c r="Q231" s="7"/>
      <c r="R231" s="3"/>
      <c r="S231" s="3"/>
      <c r="T231" s="2"/>
      <c r="U231" s="4"/>
      <c r="V231" s="4"/>
      <c r="W231" s="3"/>
    </row>
    <row r="232" spans="1:23" s="5" customFormat="1">
      <c r="A232" s="2" t="s">
        <v>4066</v>
      </c>
      <c r="B232" s="3" t="s">
        <v>4071</v>
      </c>
      <c r="C232" s="87" t="s">
        <v>4072</v>
      </c>
      <c r="D232" s="109"/>
      <c r="E232" s="93"/>
      <c r="F232" s="3"/>
      <c r="G232" s="3"/>
      <c r="H232" s="3"/>
      <c r="I232" s="3"/>
      <c r="J232" s="3"/>
      <c r="K232" s="3"/>
      <c r="L232" s="3"/>
      <c r="M232" s="3"/>
      <c r="N232" s="3"/>
      <c r="O232" s="3"/>
      <c r="P232" s="7"/>
      <c r="Q232" s="7"/>
      <c r="R232" s="3"/>
      <c r="S232" s="3"/>
      <c r="T232" s="2"/>
      <c r="U232" s="4"/>
      <c r="V232" s="4"/>
      <c r="W232" s="3"/>
    </row>
    <row r="233" spans="1:23" s="5" customFormat="1">
      <c r="A233" s="2" t="s">
        <v>4066</v>
      </c>
      <c r="B233" s="3" t="s">
        <v>4073</v>
      </c>
      <c r="C233" s="87" t="s">
        <v>4074</v>
      </c>
      <c r="D233" s="109"/>
      <c r="E233" s="93"/>
      <c r="F233" s="3"/>
      <c r="G233" s="3"/>
      <c r="H233" s="3"/>
      <c r="I233" s="3"/>
      <c r="J233" s="3"/>
      <c r="K233" s="3"/>
      <c r="L233" s="3"/>
      <c r="M233" s="3"/>
      <c r="N233" s="3"/>
      <c r="O233" s="3"/>
      <c r="P233" s="7"/>
      <c r="Q233" s="7"/>
      <c r="R233" s="3"/>
      <c r="S233" s="3"/>
      <c r="T233" s="2"/>
      <c r="U233" s="4"/>
      <c r="V233" s="4"/>
      <c r="W233" s="3"/>
    </row>
    <row r="234" spans="1:23" s="5" customFormat="1">
      <c r="A234" s="2" t="s">
        <v>4066</v>
      </c>
      <c r="B234" s="3" t="s">
        <v>4075</v>
      </c>
      <c r="C234" s="87" t="s">
        <v>4076</v>
      </c>
      <c r="D234" s="109"/>
      <c r="E234" s="93"/>
      <c r="F234" s="3"/>
      <c r="G234" s="3"/>
      <c r="H234" s="3"/>
      <c r="I234" s="3"/>
      <c r="J234" s="3"/>
      <c r="K234" s="3"/>
      <c r="L234" s="3"/>
      <c r="M234" s="3"/>
      <c r="N234" s="3"/>
      <c r="O234" s="3"/>
      <c r="P234" s="7"/>
      <c r="Q234" s="7"/>
      <c r="R234" s="3"/>
      <c r="S234" s="3"/>
      <c r="T234" s="2"/>
      <c r="U234" s="4"/>
      <c r="V234" s="4"/>
      <c r="W234" s="3"/>
    </row>
    <row r="235" spans="1:23" s="5" customFormat="1">
      <c r="A235" s="2" t="s">
        <v>4066</v>
      </c>
      <c r="B235" s="3" t="s">
        <v>4077</v>
      </c>
      <c r="C235" s="87" t="s">
        <v>4078</v>
      </c>
      <c r="D235" s="109"/>
      <c r="E235" s="93"/>
      <c r="F235" s="3"/>
      <c r="G235" s="3"/>
      <c r="H235" s="3"/>
      <c r="I235" s="3"/>
      <c r="J235" s="3"/>
      <c r="K235" s="3"/>
      <c r="L235" s="3"/>
      <c r="M235" s="3"/>
      <c r="N235" s="3"/>
      <c r="O235" s="3"/>
      <c r="P235" s="7"/>
      <c r="Q235" s="7"/>
      <c r="R235" s="3"/>
      <c r="S235" s="3"/>
      <c r="T235" s="2"/>
      <c r="U235" s="4"/>
      <c r="V235" s="4"/>
      <c r="W235" s="3"/>
    </row>
    <row r="236" spans="1:23" s="5" customFormat="1">
      <c r="A236" s="2" t="s">
        <v>4066</v>
      </c>
      <c r="B236" s="3" t="s">
        <v>4079</v>
      </c>
      <c r="C236" s="87" t="s">
        <v>4080</v>
      </c>
      <c r="D236" s="109"/>
      <c r="E236" s="93"/>
      <c r="F236" s="3"/>
      <c r="G236" s="3"/>
      <c r="H236" s="3"/>
      <c r="I236" s="3"/>
      <c r="J236" s="3"/>
      <c r="K236" s="3"/>
      <c r="L236" s="3"/>
      <c r="M236" s="3"/>
      <c r="N236" s="3"/>
      <c r="O236" s="3"/>
      <c r="P236" s="7"/>
      <c r="Q236" s="7"/>
      <c r="R236" s="3"/>
      <c r="S236" s="3"/>
      <c r="T236" s="2"/>
      <c r="U236" s="4"/>
      <c r="V236" s="4"/>
      <c r="W236" s="3"/>
    </row>
    <row r="237" spans="1:23" s="5" customFormat="1">
      <c r="A237" s="2" t="s">
        <v>4066</v>
      </c>
      <c r="B237" s="3" t="s">
        <v>4081</v>
      </c>
      <c r="C237" s="87" t="s">
        <v>4082</v>
      </c>
      <c r="D237" s="109"/>
      <c r="E237" s="93"/>
      <c r="F237" s="3"/>
      <c r="G237" s="3"/>
      <c r="H237" s="3"/>
      <c r="I237" s="3"/>
      <c r="J237" s="3"/>
      <c r="K237" s="3"/>
      <c r="L237" s="3"/>
      <c r="M237" s="3"/>
      <c r="N237" s="3"/>
      <c r="O237" s="3"/>
      <c r="P237" s="7"/>
      <c r="Q237" s="7"/>
      <c r="R237" s="3"/>
      <c r="S237" s="3"/>
      <c r="T237" s="2"/>
      <c r="U237" s="4"/>
      <c r="V237" s="4"/>
      <c r="W237" s="3"/>
    </row>
    <row r="238" spans="1:23" s="5" customFormat="1">
      <c r="A238" s="2" t="s">
        <v>2259</v>
      </c>
      <c r="B238" s="3" t="s">
        <v>2259</v>
      </c>
      <c r="C238" s="87" t="s">
        <v>4083</v>
      </c>
      <c r="D238" s="109" t="s">
        <v>3400</v>
      </c>
      <c r="E238" s="93" t="s">
        <v>4084</v>
      </c>
      <c r="F238" s="3" t="s">
        <v>4085</v>
      </c>
      <c r="G238" s="3" t="s">
        <v>4086</v>
      </c>
      <c r="H238" s="3" t="s">
        <v>4087</v>
      </c>
      <c r="I238" s="3" t="s">
        <v>4088</v>
      </c>
      <c r="J238" s="3" t="s">
        <v>4089</v>
      </c>
      <c r="K238" s="3"/>
      <c r="L238" s="3" t="s">
        <v>4090</v>
      </c>
      <c r="M238" s="3" t="s">
        <v>4091</v>
      </c>
      <c r="N238" s="3" t="s">
        <v>3693</v>
      </c>
      <c r="O238" s="3" t="s">
        <v>4092</v>
      </c>
      <c r="P238" s="7" t="s">
        <v>4093</v>
      </c>
      <c r="Q238" s="3" t="s">
        <v>4094</v>
      </c>
      <c r="R238" s="3"/>
      <c r="S238" s="3"/>
      <c r="T238" s="2" t="s">
        <v>4095</v>
      </c>
      <c r="U238" s="4"/>
      <c r="V238" s="4"/>
      <c r="W238" s="3"/>
    </row>
    <row r="239" spans="1:23" s="5" customFormat="1">
      <c r="A239" s="2" t="s">
        <v>2260</v>
      </c>
      <c r="B239" s="3" t="s">
        <v>2260</v>
      </c>
      <c r="C239" s="87" t="s">
        <v>4096</v>
      </c>
      <c r="D239" s="109" t="s">
        <v>3400</v>
      </c>
      <c r="E239" s="93" t="s">
        <v>4097</v>
      </c>
      <c r="F239" s="3" t="s">
        <v>4098</v>
      </c>
      <c r="G239" s="3" t="s">
        <v>4086</v>
      </c>
      <c r="H239" s="3" t="s">
        <v>4028</v>
      </c>
      <c r="I239" s="3" t="s">
        <v>3405</v>
      </c>
      <c r="J239" s="3" t="s">
        <v>4089</v>
      </c>
      <c r="K239" s="3"/>
      <c r="L239" s="3" t="s">
        <v>4099</v>
      </c>
      <c r="M239" s="3" t="s">
        <v>3556</v>
      </c>
      <c r="N239" s="3" t="s">
        <v>3409</v>
      </c>
      <c r="O239" s="3" t="s">
        <v>3693</v>
      </c>
      <c r="P239" s="7" t="s">
        <v>4032</v>
      </c>
      <c r="Q239" s="3" t="s">
        <v>4100</v>
      </c>
      <c r="R239" s="3"/>
      <c r="S239" s="3"/>
      <c r="T239" s="2" t="s">
        <v>4101</v>
      </c>
      <c r="U239" s="4"/>
      <c r="V239" s="4"/>
      <c r="W239" s="3"/>
    </row>
    <row r="240" spans="1:23" s="5" customFormat="1">
      <c r="A240" s="2" t="s">
        <v>1229</v>
      </c>
      <c r="B240" s="3" t="s">
        <v>1229</v>
      </c>
      <c r="C240" s="87" t="s">
        <v>4102</v>
      </c>
      <c r="D240" s="109" t="s">
        <v>3400</v>
      </c>
      <c r="E240" s="93" t="s">
        <v>4050</v>
      </c>
      <c r="F240" s="3" t="s">
        <v>4103</v>
      </c>
      <c r="G240" s="3" t="s">
        <v>4104</v>
      </c>
      <c r="H240" s="3" t="s">
        <v>3663</v>
      </c>
      <c r="I240" s="3" t="s">
        <v>3405</v>
      </c>
      <c r="J240" s="3" t="s">
        <v>4105</v>
      </c>
      <c r="K240" s="3"/>
      <c r="L240" s="3" t="s">
        <v>4106</v>
      </c>
      <c r="M240" s="3" t="s">
        <v>4091</v>
      </c>
      <c r="N240" s="3" t="s">
        <v>3693</v>
      </c>
      <c r="O240" s="3" t="s">
        <v>4092</v>
      </c>
      <c r="P240" s="3" t="s">
        <v>4093</v>
      </c>
      <c r="Q240" s="3" t="s">
        <v>4107</v>
      </c>
      <c r="R240" s="3"/>
      <c r="S240" s="3"/>
      <c r="T240" s="2" t="s">
        <v>4108</v>
      </c>
      <c r="U240" s="4">
        <v>39174</v>
      </c>
      <c r="V240" s="4"/>
      <c r="W240" s="3"/>
    </row>
    <row r="241" spans="1:23" s="5" customFormat="1" hidden="1">
      <c r="A241" s="2" t="s">
        <v>1229</v>
      </c>
      <c r="B241" s="3" t="s">
        <v>1229</v>
      </c>
      <c r="C241" s="33" t="s">
        <v>4102</v>
      </c>
      <c r="D241" s="33"/>
      <c r="E241" s="3"/>
      <c r="F241" s="3" t="s">
        <v>4109</v>
      </c>
      <c r="G241" s="3"/>
      <c r="H241" s="3"/>
      <c r="I241" s="3"/>
      <c r="J241" s="3"/>
      <c r="K241" s="3"/>
      <c r="L241" s="3"/>
      <c r="M241" s="3"/>
      <c r="N241" s="3"/>
      <c r="O241" s="3"/>
      <c r="P241" s="3"/>
      <c r="Q241" s="3"/>
      <c r="R241" s="3"/>
      <c r="S241" s="3"/>
      <c r="T241" s="2"/>
      <c r="U241" s="4"/>
      <c r="V241" s="4">
        <v>39172</v>
      </c>
      <c r="W241" s="3" t="s">
        <v>4012</v>
      </c>
    </row>
    <row r="242" spans="1:23" s="5" customFormat="1">
      <c r="A242" s="2" t="s">
        <v>1525</v>
      </c>
      <c r="B242" s="3" t="s">
        <v>1525</v>
      </c>
      <c r="C242" s="87" t="s">
        <v>4110</v>
      </c>
      <c r="D242" s="109" t="s">
        <v>3400</v>
      </c>
      <c r="E242" s="93" t="s">
        <v>4111</v>
      </c>
      <c r="F242" s="3" t="s">
        <v>4112</v>
      </c>
      <c r="G242" s="3" t="s">
        <v>4113</v>
      </c>
      <c r="H242" s="3" t="s">
        <v>4028</v>
      </c>
      <c r="I242" s="3" t="s">
        <v>3405</v>
      </c>
      <c r="J242" s="3" t="s">
        <v>3469</v>
      </c>
      <c r="K242" s="3" t="s">
        <v>4114</v>
      </c>
      <c r="L242" s="3" t="s">
        <v>4099</v>
      </c>
      <c r="M242" s="3" t="s">
        <v>3556</v>
      </c>
      <c r="N242" s="3" t="s">
        <v>3409</v>
      </c>
      <c r="O242" s="3" t="s">
        <v>3409</v>
      </c>
      <c r="P242" s="7" t="s">
        <v>4115</v>
      </c>
      <c r="Q242" s="7" t="s">
        <v>4116</v>
      </c>
      <c r="R242" s="3"/>
      <c r="S242" s="3"/>
      <c r="T242" s="2" t="s">
        <v>4117</v>
      </c>
      <c r="U242" s="4">
        <v>41365</v>
      </c>
      <c r="V242" s="4"/>
      <c r="W242" s="3"/>
    </row>
    <row r="243" spans="1:23" s="5" customFormat="1" hidden="1">
      <c r="A243" s="2" t="s">
        <v>1525</v>
      </c>
      <c r="B243" s="3" t="s">
        <v>1525</v>
      </c>
      <c r="C243" s="33" t="s">
        <v>4110</v>
      </c>
      <c r="D243" s="33"/>
      <c r="E243" s="3" t="s">
        <v>4111</v>
      </c>
      <c r="F243" s="3" t="s">
        <v>4118</v>
      </c>
      <c r="G243" s="3"/>
      <c r="H243" s="3"/>
      <c r="I243" s="3"/>
      <c r="J243" s="3"/>
      <c r="K243" s="3"/>
      <c r="L243" s="3"/>
      <c r="M243" s="3"/>
      <c r="N243" s="3"/>
      <c r="O243" s="3"/>
      <c r="P243" s="7"/>
      <c r="Q243" s="7"/>
      <c r="R243" s="3"/>
      <c r="S243" s="3"/>
      <c r="T243" s="2"/>
      <c r="U243" s="4"/>
      <c r="V243" s="4">
        <v>41362</v>
      </c>
      <c r="W243" s="3" t="s">
        <v>4012</v>
      </c>
    </row>
    <row r="244" spans="1:23" s="5" customFormat="1">
      <c r="A244" s="2" t="s">
        <v>2058</v>
      </c>
      <c r="B244" s="3" t="s">
        <v>2058</v>
      </c>
      <c r="C244" s="87" t="s">
        <v>4119</v>
      </c>
      <c r="D244" s="109" t="s">
        <v>3400</v>
      </c>
      <c r="E244" s="93" t="s">
        <v>4120</v>
      </c>
      <c r="F244" s="3" t="s">
        <v>4121</v>
      </c>
      <c r="G244" s="3" t="s">
        <v>4122</v>
      </c>
      <c r="H244" s="3" t="s">
        <v>3404</v>
      </c>
      <c r="I244" s="3" t="s">
        <v>3405</v>
      </c>
      <c r="J244" s="3" t="s">
        <v>3967</v>
      </c>
      <c r="K244" s="3"/>
      <c r="L244" s="3" t="s">
        <v>4017</v>
      </c>
      <c r="M244" s="3" t="s">
        <v>3408</v>
      </c>
      <c r="N244" s="3" t="s">
        <v>3409</v>
      </c>
      <c r="O244" s="3" t="s">
        <v>3410</v>
      </c>
      <c r="P244" s="3" t="s">
        <v>4123</v>
      </c>
      <c r="Q244" s="3" t="s">
        <v>3621</v>
      </c>
      <c r="R244" s="3"/>
      <c r="S244" s="3"/>
      <c r="T244" s="2" t="s">
        <v>4124</v>
      </c>
      <c r="U244" s="4">
        <v>40634</v>
      </c>
      <c r="V244" s="4"/>
      <c r="W244" s="3"/>
    </row>
    <row r="245" spans="1:23" s="5" customFormat="1" hidden="1">
      <c r="A245" s="2" t="s">
        <v>2058</v>
      </c>
      <c r="B245" s="3" t="s">
        <v>2058</v>
      </c>
      <c r="C245" s="33" t="s">
        <v>4119</v>
      </c>
      <c r="D245" s="33"/>
      <c r="E245" s="3" t="s">
        <v>4125</v>
      </c>
      <c r="F245" s="3" t="s">
        <v>4126</v>
      </c>
      <c r="G245" s="3" t="s">
        <v>4127</v>
      </c>
      <c r="H245" s="3"/>
      <c r="I245" s="3"/>
      <c r="J245" s="3"/>
      <c r="K245" s="3"/>
      <c r="L245" s="3"/>
      <c r="M245" s="3"/>
      <c r="N245" s="3"/>
      <c r="O245" s="3"/>
      <c r="P245" s="3"/>
      <c r="Q245" s="3"/>
      <c r="R245" s="3"/>
      <c r="S245" s="3"/>
      <c r="T245" s="2"/>
      <c r="U245" s="4"/>
      <c r="V245" s="4">
        <v>40633</v>
      </c>
      <c r="W245" s="3" t="s">
        <v>3785</v>
      </c>
    </row>
    <row r="246" spans="1:23" s="5" customFormat="1">
      <c r="A246" s="2" t="s">
        <v>2053</v>
      </c>
      <c r="B246" s="3" t="s">
        <v>2053</v>
      </c>
      <c r="C246" s="87" t="s">
        <v>4128</v>
      </c>
      <c r="D246" s="109" t="s">
        <v>3534</v>
      </c>
      <c r="E246" s="93" t="s">
        <v>4050</v>
      </c>
      <c r="F246" s="3" t="s">
        <v>4129</v>
      </c>
      <c r="G246" s="3" t="s">
        <v>4130</v>
      </c>
      <c r="H246" s="3" t="s">
        <v>3404</v>
      </c>
      <c r="I246" s="3" t="s">
        <v>3405</v>
      </c>
      <c r="J246" s="3" t="s">
        <v>3469</v>
      </c>
      <c r="K246" s="3"/>
      <c r="L246" s="3" t="s">
        <v>4131</v>
      </c>
      <c r="M246" s="3" t="s">
        <v>3408</v>
      </c>
      <c r="N246" s="3" t="s">
        <v>3409</v>
      </c>
      <c r="O246" s="3" t="s">
        <v>3410</v>
      </c>
      <c r="P246" s="3" t="s">
        <v>3597</v>
      </c>
      <c r="Q246" s="3" t="s">
        <v>4132</v>
      </c>
      <c r="R246" s="3"/>
      <c r="S246" s="3"/>
      <c r="T246" s="2" t="s">
        <v>4133</v>
      </c>
      <c r="U246" s="4">
        <v>45962</v>
      </c>
      <c r="V246" s="4"/>
      <c r="W246" s="3"/>
    </row>
    <row r="247" spans="1:23" s="5" customFormat="1" hidden="1">
      <c r="A247" s="2" t="s">
        <v>2053</v>
      </c>
      <c r="B247" s="3" t="s">
        <v>2053</v>
      </c>
      <c r="C247" s="33" t="s">
        <v>4128</v>
      </c>
      <c r="D247" s="33" t="s">
        <v>3400</v>
      </c>
      <c r="E247" s="3" t="s">
        <v>4050</v>
      </c>
      <c r="F247" s="3" t="s">
        <v>4129</v>
      </c>
      <c r="G247" s="3" t="s">
        <v>4130</v>
      </c>
      <c r="H247" s="3"/>
      <c r="I247" s="3"/>
      <c r="J247" s="3"/>
      <c r="K247" s="3"/>
      <c r="L247" s="3"/>
      <c r="M247" s="3"/>
      <c r="N247" s="3"/>
      <c r="O247" s="3"/>
      <c r="P247" s="3"/>
      <c r="Q247" s="3"/>
      <c r="R247" s="3"/>
      <c r="S247" s="3"/>
      <c r="T247" s="2"/>
      <c r="U247" s="4">
        <v>39423</v>
      </c>
      <c r="V247" s="4">
        <v>45961</v>
      </c>
      <c r="W247" s="3" t="s">
        <v>3415</v>
      </c>
    </row>
    <row r="248" spans="1:23" s="5" customFormat="1" hidden="1">
      <c r="A248" s="2" t="s">
        <v>2053</v>
      </c>
      <c r="B248" s="3" t="s">
        <v>2053</v>
      </c>
      <c r="C248" s="33" t="s">
        <v>4128</v>
      </c>
      <c r="D248" s="33"/>
      <c r="E248" s="3" t="s">
        <v>4134</v>
      </c>
      <c r="F248" s="3"/>
      <c r="G248" s="3" t="s">
        <v>4135</v>
      </c>
      <c r="H248" s="3"/>
      <c r="I248" s="3"/>
      <c r="J248" s="3"/>
      <c r="K248" s="3"/>
      <c r="L248" s="3"/>
      <c r="M248" s="3"/>
      <c r="N248" s="3"/>
      <c r="O248" s="3"/>
      <c r="P248" s="3"/>
      <c r="Q248" s="3"/>
      <c r="R248" s="3"/>
      <c r="S248" s="3"/>
      <c r="T248" s="2"/>
      <c r="U248" s="4">
        <v>37712</v>
      </c>
      <c r="V248" s="4">
        <v>39422</v>
      </c>
      <c r="W248" s="3" t="s">
        <v>3785</v>
      </c>
    </row>
    <row r="249" spans="1:23" s="5" customFormat="1" hidden="1">
      <c r="A249" s="2" t="s">
        <v>2053</v>
      </c>
      <c r="B249" s="3" t="s">
        <v>2053</v>
      </c>
      <c r="C249" s="33" t="s">
        <v>4128</v>
      </c>
      <c r="D249" s="33"/>
      <c r="E249" s="3" t="s">
        <v>4134</v>
      </c>
      <c r="F249" s="3"/>
      <c r="G249" s="3" t="s">
        <v>4136</v>
      </c>
      <c r="H249" s="3"/>
      <c r="I249" s="3"/>
      <c r="J249" s="3"/>
      <c r="K249" s="3"/>
      <c r="L249" s="3"/>
      <c r="M249" s="3"/>
      <c r="N249" s="3"/>
      <c r="O249" s="3"/>
      <c r="P249" s="3"/>
      <c r="Q249" s="3"/>
      <c r="R249" s="3"/>
      <c r="S249" s="3"/>
      <c r="T249" s="2"/>
      <c r="U249" s="4"/>
      <c r="V249" s="4">
        <v>37711</v>
      </c>
      <c r="W249" s="3" t="s">
        <v>3785</v>
      </c>
    </row>
    <row r="250" spans="1:23" s="5" customFormat="1">
      <c r="A250" s="2" t="s">
        <v>1159</v>
      </c>
      <c r="B250" s="3" t="s">
        <v>1159</v>
      </c>
      <c r="C250" s="87" t="s">
        <v>4137</v>
      </c>
      <c r="D250" s="109" t="s">
        <v>3400</v>
      </c>
      <c r="E250" s="93" t="s">
        <v>4138</v>
      </c>
      <c r="F250" s="3" t="s">
        <v>4139</v>
      </c>
      <c r="G250" s="3" t="s">
        <v>953</v>
      </c>
      <c r="H250" s="3" t="s">
        <v>3404</v>
      </c>
      <c r="I250" s="3" t="s">
        <v>3405</v>
      </c>
      <c r="J250" s="3" t="s">
        <v>3469</v>
      </c>
      <c r="K250" s="3" t="s">
        <v>4140</v>
      </c>
      <c r="L250" s="3" t="s">
        <v>4017</v>
      </c>
      <c r="M250" s="3" t="s">
        <v>3408</v>
      </c>
      <c r="N250" s="3" t="s">
        <v>3409</v>
      </c>
      <c r="O250" s="3" t="s">
        <v>3410</v>
      </c>
      <c r="P250" s="3" t="s">
        <v>3576</v>
      </c>
      <c r="Q250" s="3" t="s">
        <v>3460</v>
      </c>
      <c r="R250" s="3"/>
      <c r="S250" s="3"/>
      <c r="T250" s="2" t="s">
        <v>4141</v>
      </c>
      <c r="U250" s="4">
        <v>40515</v>
      </c>
      <c r="V250" s="4"/>
      <c r="W250" s="3"/>
    </row>
    <row r="251" spans="1:23" s="5" customFormat="1" hidden="1">
      <c r="A251" s="2" t="s">
        <v>1159</v>
      </c>
      <c r="B251" s="3" t="s">
        <v>1159</v>
      </c>
      <c r="C251" s="33" t="s">
        <v>4137</v>
      </c>
      <c r="D251" s="33"/>
      <c r="E251" s="3"/>
      <c r="F251" s="3" t="s">
        <v>4142</v>
      </c>
      <c r="G251" s="3"/>
      <c r="H251" s="3"/>
      <c r="I251" s="3"/>
      <c r="J251" s="3"/>
      <c r="K251" s="3"/>
      <c r="L251" s="3"/>
      <c r="M251" s="3"/>
      <c r="N251" s="3"/>
      <c r="O251" s="3"/>
      <c r="P251" s="3"/>
      <c r="Q251" s="3"/>
      <c r="R251" s="3"/>
      <c r="S251" s="3"/>
      <c r="T251" s="2"/>
      <c r="U251" s="4">
        <v>39174</v>
      </c>
      <c r="V251" s="4">
        <v>40514</v>
      </c>
      <c r="W251" s="3" t="s">
        <v>4012</v>
      </c>
    </row>
    <row r="252" spans="1:23" s="5" customFormat="1" hidden="1">
      <c r="A252" s="2" t="s">
        <v>1159</v>
      </c>
      <c r="B252" s="3" t="s">
        <v>1159</v>
      </c>
      <c r="C252" s="33" t="s">
        <v>4137</v>
      </c>
      <c r="D252" s="33"/>
      <c r="E252" s="3"/>
      <c r="F252" s="3" t="s">
        <v>4143</v>
      </c>
      <c r="G252" s="3"/>
      <c r="H252" s="3"/>
      <c r="I252" s="3"/>
      <c r="J252" s="3"/>
      <c r="K252" s="3"/>
      <c r="L252" s="3"/>
      <c r="M252" s="3"/>
      <c r="N252" s="3"/>
      <c r="O252" s="3"/>
      <c r="P252" s="3"/>
      <c r="Q252" s="3"/>
      <c r="R252" s="3"/>
      <c r="S252" s="3"/>
      <c r="T252" s="2"/>
      <c r="U252" s="4"/>
      <c r="V252" s="4">
        <v>39171</v>
      </c>
      <c r="W252" s="3" t="s">
        <v>4012</v>
      </c>
    </row>
    <row r="253" spans="1:23" s="5" customFormat="1">
      <c r="A253" s="2" t="s">
        <v>1526</v>
      </c>
      <c r="B253" s="3" t="s">
        <v>1526</v>
      </c>
      <c r="C253" s="87" t="s">
        <v>4144</v>
      </c>
      <c r="D253" s="109" t="s">
        <v>3400</v>
      </c>
      <c r="E253" s="93" t="s">
        <v>4145</v>
      </c>
      <c r="F253" s="3" t="s">
        <v>4146</v>
      </c>
      <c r="G253" s="3" t="s">
        <v>4147</v>
      </c>
      <c r="H253" s="3" t="s">
        <v>3663</v>
      </c>
      <c r="I253" s="3" t="s">
        <v>4088</v>
      </c>
      <c r="J253" s="3" t="s">
        <v>4148</v>
      </c>
      <c r="K253" s="3"/>
      <c r="L253" s="3" t="s">
        <v>4149</v>
      </c>
      <c r="M253" s="3" t="s">
        <v>3556</v>
      </c>
      <c r="N253" s="3" t="s">
        <v>3409</v>
      </c>
      <c r="O253" s="3" t="s">
        <v>4150</v>
      </c>
      <c r="P253" s="3" t="s">
        <v>4151</v>
      </c>
      <c r="Q253" s="2" t="s">
        <v>3412</v>
      </c>
      <c r="R253" s="3" t="s">
        <v>4152</v>
      </c>
      <c r="S253" s="3"/>
      <c r="T253" s="2" t="s">
        <v>4153</v>
      </c>
      <c r="U253" s="4">
        <v>42461</v>
      </c>
      <c r="V253" s="4"/>
      <c r="W253" s="3"/>
    </row>
    <row r="254" spans="1:23" s="5" customFormat="1" hidden="1">
      <c r="A254" s="2" t="s">
        <v>1526</v>
      </c>
      <c r="B254" s="3" t="s">
        <v>1526</v>
      </c>
      <c r="C254" s="33" t="s">
        <v>4144</v>
      </c>
      <c r="D254" s="33"/>
      <c r="E254" s="3" t="s">
        <v>4145</v>
      </c>
      <c r="F254" s="3" t="s">
        <v>4154</v>
      </c>
      <c r="G254" s="3"/>
      <c r="H254" s="3"/>
      <c r="I254" s="3"/>
      <c r="J254" s="3"/>
      <c r="K254" s="3"/>
      <c r="L254" s="3"/>
      <c r="M254" s="3"/>
      <c r="N254" s="3"/>
      <c r="O254" s="3"/>
      <c r="P254" s="3"/>
      <c r="Q254" s="3"/>
      <c r="R254" s="3"/>
      <c r="S254" s="3"/>
      <c r="T254" s="2"/>
      <c r="U254" s="4"/>
      <c r="V254" s="4">
        <v>42460</v>
      </c>
      <c r="W254" s="3" t="s">
        <v>4012</v>
      </c>
    </row>
    <row r="255" spans="1:23" s="5" customFormat="1">
      <c r="A255" s="2" t="s">
        <v>1585</v>
      </c>
      <c r="B255" s="3" t="s">
        <v>1585</v>
      </c>
      <c r="C255" s="87" t="s">
        <v>4155</v>
      </c>
      <c r="D255" s="109" t="s">
        <v>3400</v>
      </c>
      <c r="E255" s="93" t="s">
        <v>4156</v>
      </c>
      <c r="F255" s="3" t="s">
        <v>4157</v>
      </c>
      <c r="G255" s="3" t="s">
        <v>4158</v>
      </c>
      <c r="H255" s="3" t="s">
        <v>3404</v>
      </c>
      <c r="I255" s="3" t="s">
        <v>3405</v>
      </c>
      <c r="J255" s="3" t="s">
        <v>3627</v>
      </c>
      <c r="K255" s="3"/>
      <c r="L255" s="3" t="s">
        <v>4159</v>
      </c>
      <c r="M255" s="3" t="s">
        <v>3408</v>
      </c>
      <c r="N255" s="3" t="s">
        <v>3629</v>
      </c>
      <c r="O255" s="3" t="s">
        <v>4160</v>
      </c>
      <c r="P255" s="3" t="s">
        <v>3597</v>
      </c>
      <c r="Q255" s="3" t="s">
        <v>3460</v>
      </c>
      <c r="R255" s="3" t="s">
        <v>4161</v>
      </c>
      <c r="S255" s="3"/>
      <c r="T255" s="2" t="s">
        <v>4162</v>
      </c>
      <c r="U255" s="4">
        <v>44652</v>
      </c>
      <c r="V255" s="4"/>
      <c r="W255" s="3"/>
    </row>
    <row r="256" spans="1:23" s="5" customFormat="1" hidden="1">
      <c r="A256" s="2" t="s">
        <v>1585</v>
      </c>
      <c r="B256" s="3" t="s">
        <v>1585</v>
      </c>
      <c r="C256" s="33" t="s">
        <v>4155</v>
      </c>
      <c r="D256" s="33"/>
      <c r="E256" s="3" t="s">
        <v>4156</v>
      </c>
      <c r="F256" s="3" t="s">
        <v>4163</v>
      </c>
      <c r="G256" s="3" t="s">
        <v>4164</v>
      </c>
      <c r="H256" s="3"/>
      <c r="I256" s="3"/>
      <c r="J256" s="3"/>
      <c r="K256" s="3"/>
      <c r="L256" s="3"/>
      <c r="M256" s="3"/>
      <c r="N256" s="3"/>
      <c r="O256" s="3"/>
      <c r="P256" s="3"/>
      <c r="Q256" s="3"/>
      <c r="R256" s="3"/>
      <c r="S256" s="3"/>
      <c r="T256" s="2"/>
      <c r="U256" s="4">
        <v>43922</v>
      </c>
      <c r="V256" s="4">
        <v>44651</v>
      </c>
      <c r="W256" s="3" t="s">
        <v>3785</v>
      </c>
    </row>
    <row r="257" spans="1:23" s="5" customFormat="1" hidden="1">
      <c r="A257" s="2" t="s">
        <v>1585</v>
      </c>
      <c r="B257" s="3" t="s">
        <v>1585</v>
      </c>
      <c r="C257" s="33" t="s">
        <v>4155</v>
      </c>
      <c r="D257" s="33"/>
      <c r="E257" s="3" t="s">
        <v>4156</v>
      </c>
      <c r="F257" s="3" t="s">
        <v>4165</v>
      </c>
      <c r="G257" s="3"/>
      <c r="H257" s="3"/>
      <c r="I257" s="3"/>
      <c r="J257" s="3"/>
      <c r="K257" s="3"/>
      <c r="L257" s="3"/>
      <c r="M257" s="3"/>
      <c r="N257" s="3"/>
      <c r="O257" s="3"/>
      <c r="P257" s="3"/>
      <c r="Q257" s="3"/>
      <c r="R257" s="3"/>
      <c r="S257" s="3"/>
      <c r="T257" s="2"/>
      <c r="U257" s="4">
        <v>43556</v>
      </c>
      <c r="V257" s="4">
        <v>43921</v>
      </c>
      <c r="W257" s="3" t="s">
        <v>4012</v>
      </c>
    </row>
    <row r="258" spans="1:23" s="5" customFormat="1" hidden="1">
      <c r="A258" s="2" t="s">
        <v>1585</v>
      </c>
      <c r="B258" s="3" t="s">
        <v>1585</v>
      </c>
      <c r="C258" s="33" t="s">
        <v>4155</v>
      </c>
      <c r="D258" s="33" t="s">
        <v>3414</v>
      </c>
      <c r="E258" s="3"/>
      <c r="F258" s="3"/>
      <c r="G258" s="3"/>
      <c r="H258" s="3"/>
      <c r="I258" s="3"/>
      <c r="J258" s="3"/>
      <c r="K258" s="3"/>
      <c r="L258" s="3"/>
      <c r="M258" s="3"/>
      <c r="N258" s="3"/>
      <c r="O258" s="3"/>
      <c r="P258" s="3"/>
      <c r="Q258" s="3"/>
      <c r="R258" s="3"/>
      <c r="S258" s="3"/>
      <c r="T258" s="2"/>
      <c r="U258" s="4"/>
      <c r="V258" s="4">
        <v>43555</v>
      </c>
      <c r="W258" s="3" t="s">
        <v>3415</v>
      </c>
    </row>
    <row r="259" spans="1:23" s="5" customFormat="1">
      <c r="A259" s="2" t="s">
        <v>3032</v>
      </c>
      <c r="B259" s="3" t="s">
        <v>3032</v>
      </c>
      <c r="C259" s="87" t="s">
        <v>4166</v>
      </c>
      <c r="D259" s="109" t="s">
        <v>3400</v>
      </c>
      <c r="E259" s="93" t="s">
        <v>4167</v>
      </c>
      <c r="F259" s="16" t="s">
        <v>4168</v>
      </c>
      <c r="G259" s="3" t="s">
        <v>4169</v>
      </c>
      <c r="H259" s="3" t="s">
        <v>4028</v>
      </c>
      <c r="I259" s="3" t="s">
        <v>3405</v>
      </c>
      <c r="J259" s="3" t="s">
        <v>3967</v>
      </c>
      <c r="K259" s="3"/>
      <c r="L259" s="3" t="s">
        <v>4099</v>
      </c>
      <c r="M259" s="3" t="s">
        <v>3556</v>
      </c>
      <c r="N259" s="3" t="s">
        <v>3409</v>
      </c>
      <c r="O259" s="3" t="s">
        <v>3409</v>
      </c>
      <c r="P259" s="7" t="s">
        <v>4170</v>
      </c>
      <c r="Q259" s="7" t="s">
        <v>4171</v>
      </c>
      <c r="R259" s="3"/>
      <c r="S259" s="3"/>
      <c r="T259" s="2" t="s">
        <v>4172</v>
      </c>
      <c r="U259" s="4"/>
      <c r="V259" s="4"/>
      <c r="W259" s="3"/>
    </row>
    <row r="260" spans="1:23" s="5" customFormat="1">
      <c r="A260" s="2" t="s">
        <v>3035</v>
      </c>
      <c r="B260" s="3" t="s">
        <v>3035</v>
      </c>
      <c r="C260" s="87" t="s">
        <v>4173</v>
      </c>
      <c r="D260" s="109" t="s">
        <v>3400</v>
      </c>
      <c r="E260" s="93" t="s">
        <v>4050</v>
      </c>
      <c r="F260" s="3" t="s">
        <v>4174</v>
      </c>
      <c r="G260" s="3" t="s">
        <v>4175</v>
      </c>
      <c r="H260" s="3" t="s">
        <v>3404</v>
      </c>
      <c r="I260" s="3" t="s">
        <v>3405</v>
      </c>
      <c r="J260" s="3" t="s">
        <v>3469</v>
      </c>
      <c r="K260" s="3"/>
      <c r="L260" s="3" t="s">
        <v>4017</v>
      </c>
      <c r="M260" s="3" t="s">
        <v>3408</v>
      </c>
      <c r="N260" s="3" t="s">
        <v>3409</v>
      </c>
      <c r="O260" s="3" t="s">
        <v>3410</v>
      </c>
      <c r="P260" s="3" t="s">
        <v>3597</v>
      </c>
      <c r="Q260" s="3" t="s">
        <v>3460</v>
      </c>
      <c r="R260" s="3"/>
      <c r="S260" s="3"/>
      <c r="T260" s="2" t="s">
        <v>4176</v>
      </c>
      <c r="U260" s="4">
        <v>45632</v>
      </c>
      <c r="V260" s="4"/>
      <c r="W260" s="3"/>
    </row>
    <row r="261" spans="1:23" s="5" customFormat="1" hidden="1">
      <c r="A261" s="2" t="s">
        <v>3035</v>
      </c>
      <c r="B261" s="3" t="s">
        <v>3035</v>
      </c>
      <c r="C261" s="33" t="s">
        <v>4173</v>
      </c>
      <c r="D261" s="33"/>
      <c r="E261" s="3" t="s">
        <v>4050</v>
      </c>
      <c r="F261" s="3" t="s">
        <v>4174</v>
      </c>
      <c r="G261" s="3" t="s">
        <v>4177</v>
      </c>
      <c r="H261" s="3"/>
      <c r="I261" s="3"/>
      <c r="J261" s="3"/>
      <c r="K261" s="3"/>
      <c r="L261" s="3"/>
      <c r="M261" s="3"/>
      <c r="N261" s="3"/>
      <c r="O261" s="3"/>
      <c r="P261" s="3"/>
      <c r="Q261" s="3"/>
      <c r="R261" s="3"/>
      <c r="S261" s="3"/>
      <c r="T261" s="2"/>
      <c r="U261" s="4">
        <v>44652</v>
      </c>
      <c r="V261" s="4">
        <v>45631</v>
      </c>
      <c r="W261" s="3" t="s">
        <v>3785</v>
      </c>
    </row>
    <row r="262" spans="1:23" s="5" customFormat="1" hidden="1">
      <c r="A262" s="2" t="s">
        <v>3035</v>
      </c>
      <c r="B262" s="3" t="s">
        <v>3035</v>
      </c>
      <c r="C262" s="33" t="s">
        <v>4173</v>
      </c>
      <c r="D262" s="33"/>
      <c r="E262" s="3" t="s">
        <v>4050</v>
      </c>
      <c r="F262" s="3"/>
      <c r="G262" s="3" t="s">
        <v>4178</v>
      </c>
      <c r="H262" s="3"/>
      <c r="I262" s="3"/>
      <c r="J262" s="3"/>
      <c r="K262" s="3"/>
      <c r="L262" s="3"/>
      <c r="M262" s="3"/>
      <c r="N262" s="3"/>
      <c r="O262" s="3"/>
      <c r="P262" s="3"/>
      <c r="Q262" s="3"/>
      <c r="R262" s="3"/>
      <c r="S262" s="3"/>
      <c r="T262" s="2"/>
      <c r="U262" s="4"/>
      <c r="V262" s="4">
        <v>44651</v>
      </c>
      <c r="W262" s="3" t="s">
        <v>3785</v>
      </c>
    </row>
    <row r="263" spans="1:23" s="5" customFormat="1">
      <c r="A263" s="2" t="s">
        <v>1340</v>
      </c>
      <c r="B263" s="3" t="s">
        <v>1340</v>
      </c>
      <c r="C263" s="87" t="s">
        <v>4179</v>
      </c>
      <c r="D263" s="109" t="s">
        <v>3400</v>
      </c>
      <c r="E263" s="93" t="s">
        <v>4180</v>
      </c>
      <c r="F263" s="3" t="s">
        <v>4181</v>
      </c>
      <c r="G263" s="3" t="s">
        <v>4182</v>
      </c>
      <c r="H263" s="3" t="s">
        <v>3551</v>
      </c>
      <c r="I263" s="3" t="s">
        <v>4088</v>
      </c>
      <c r="J263" s="3" t="s">
        <v>4183</v>
      </c>
      <c r="K263" s="3" t="s">
        <v>4184</v>
      </c>
      <c r="L263" s="3" t="s">
        <v>4185</v>
      </c>
      <c r="M263" s="3" t="s">
        <v>4091</v>
      </c>
      <c r="N263" s="3" t="s">
        <v>4186</v>
      </c>
      <c r="O263" s="3" t="s">
        <v>4187</v>
      </c>
      <c r="P263" s="3" t="s">
        <v>4093</v>
      </c>
      <c r="Q263" s="3" t="s">
        <v>4188</v>
      </c>
      <c r="R263" s="3" t="s">
        <v>4189</v>
      </c>
      <c r="S263" s="3"/>
      <c r="T263" s="2" t="s">
        <v>4190</v>
      </c>
      <c r="U263" s="4">
        <v>44013</v>
      </c>
      <c r="V263" s="4"/>
      <c r="W263" s="3"/>
    </row>
    <row r="264" spans="1:23" s="5" customFormat="1" hidden="1">
      <c r="A264" s="2" t="s">
        <v>1340</v>
      </c>
      <c r="B264" s="3" t="s">
        <v>1340</v>
      </c>
      <c r="C264" s="33" t="s">
        <v>4179</v>
      </c>
      <c r="D264" s="33"/>
      <c r="E264" s="3" t="s">
        <v>4180</v>
      </c>
      <c r="F264" s="3" t="s">
        <v>4191</v>
      </c>
      <c r="G264" s="3" t="s">
        <v>4192</v>
      </c>
      <c r="H264" s="3"/>
      <c r="I264" s="3"/>
      <c r="J264" s="3"/>
      <c r="K264" s="3"/>
      <c r="L264" s="3"/>
      <c r="M264" s="3"/>
      <c r="N264" s="3"/>
      <c r="O264" s="3"/>
      <c r="P264" s="3"/>
      <c r="Q264" s="3"/>
      <c r="R264" s="3"/>
      <c r="S264" s="3"/>
      <c r="T264" s="2"/>
      <c r="U264" s="4"/>
      <c r="V264" s="4">
        <v>44012</v>
      </c>
      <c r="W264" s="3" t="s">
        <v>3785</v>
      </c>
    </row>
    <row r="265" spans="1:23" s="5" customFormat="1">
      <c r="A265" s="2" t="s">
        <v>3020</v>
      </c>
      <c r="B265" s="3" t="s">
        <v>3020</v>
      </c>
      <c r="C265" s="87" t="s">
        <v>4193</v>
      </c>
      <c r="D265" s="109" t="s">
        <v>3400</v>
      </c>
      <c r="E265" s="93" t="s">
        <v>4194</v>
      </c>
      <c r="F265" s="3" t="s">
        <v>4195</v>
      </c>
      <c r="G265" s="3" t="s">
        <v>4122</v>
      </c>
      <c r="H265" s="3" t="s">
        <v>3404</v>
      </c>
      <c r="I265" s="3" t="s">
        <v>3405</v>
      </c>
      <c r="J265" s="3" t="s">
        <v>3458</v>
      </c>
      <c r="K265" s="3" t="s">
        <v>4196</v>
      </c>
      <c r="L265" s="3" t="s">
        <v>4017</v>
      </c>
      <c r="M265" s="3" t="s">
        <v>3408</v>
      </c>
      <c r="N265" s="3" t="s">
        <v>3409</v>
      </c>
      <c r="O265" s="3" t="s">
        <v>3410</v>
      </c>
      <c r="P265" s="3" t="s">
        <v>3597</v>
      </c>
      <c r="Q265" s="3" t="s">
        <v>3460</v>
      </c>
      <c r="R265" s="3"/>
      <c r="S265" s="3"/>
      <c r="T265" s="2" t="s">
        <v>4197</v>
      </c>
      <c r="U265" s="4"/>
      <c r="V265" s="4"/>
      <c r="W265" s="3"/>
    </row>
    <row r="266" spans="1:23" s="5" customFormat="1">
      <c r="A266" s="2" t="s">
        <v>4198</v>
      </c>
      <c r="B266" s="3" t="s">
        <v>4199</v>
      </c>
      <c r="C266" s="87" t="s">
        <v>4200</v>
      </c>
      <c r="D266" s="109"/>
      <c r="E266" s="93"/>
      <c r="F266" s="3"/>
      <c r="G266" s="3"/>
      <c r="H266" s="3"/>
      <c r="I266" s="3"/>
      <c r="J266" s="3"/>
      <c r="K266" s="3" t="s">
        <v>4201</v>
      </c>
      <c r="L266" s="3"/>
      <c r="M266" s="3"/>
      <c r="N266" s="3"/>
      <c r="O266" s="3"/>
      <c r="P266" s="3"/>
      <c r="Q266" s="3"/>
      <c r="R266" s="3"/>
      <c r="S266" s="3"/>
      <c r="T266" s="2"/>
      <c r="U266" s="4"/>
      <c r="V266" s="4"/>
      <c r="W266" s="3"/>
    </row>
    <row r="267" spans="1:23" s="5" customFormat="1">
      <c r="A267" s="2" t="s">
        <v>4198</v>
      </c>
      <c r="B267" s="3" t="s">
        <v>4202</v>
      </c>
      <c r="C267" s="87" t="s">
        <v>4203</v>
      </c>
      <c r="D267" s="109"/>
      <c r="E267" s="93"/>
      <c r="F267" s="3"/>
      <c r="G267" s="3"/>
      <c r="H267" s="3"/>
      <c r="I267" s="3"/>
      <c r="J267" s="3"/>
      <c r="K267" s="3"/>
      <c r="L267" s="3"/>
      <c r="M267" s="3"/>
      <c r="N267" s="3"/>
      <c r="O267" s="3"/>
      <c r="P267" s="3"/>
      <c r="Q267" s="3"/>
      <c r="R267" s="3"/>
      <c r="S267" s="3"/>
      <c r="T267" s="2"/>
      <c r="U267" s="4"/>
      <c r="V267" s="4"/>
      <c r="W267" s="3"/>
    </row>
    <row r="268" spans="1:23" s="5" customFormat="1">
      <c r="A268" s="2" t="s">
        <v>4198</v>
      </c>
      <c r="B268" s="3" t="s">
        <v>4204</v>
      </c>
      <c r="C268" s="87" t="s">
        <v>4205</v>
      </c>
      <c r="D268" s="109"/>
      <c r="E268" s="93"/>
      <c r="F268" s="3"/>
      <c r="G268" s="3"/>
      <c r="H268" s="3"/>
      <c r="I268" s="3"/>
      <c r="J268" s="3"/>
      <c r="K268" s="3"/>
      <c r="L268" s="3"/>
      <c r="M268" s="3"/>
      <c r="N268" s="3"/>
      <c r="O268" s="3"/>
      <c r="P268" s="3"/>
      <c r="Q268" s="3"/>
      <c r="R268" s="3"/>
      <c r="S268" s="3"/>
      <c r="T268" s="2"/>
      <c r="U268" s="4"/>
      <c r="V268" s="4"/>
      <c r="W268" s="3"/>
    </row>
    <row r="269" spans="1:23" s="5" customFormat="1">
      <c r="A269" s="2" t="s">
        <v>4198</v>
      </c>
      <c r="B269" s="3" t="s">
        <v>4206</v>
      </c>
      <c r="C269" s="87" t="s">
        <v>4207</v>
      </c>
      <c r="D269" s="109"/>
      <c r="E269" s="93"/>
      <c r="F269" s="3"/>
      <c r="G269" s="3"/>
      <c r="H269" s="3"/>
      <c r="I269" s="3"/>
      <c r="J269" s="3"/>
      <c r="K269" s="3"/>
      <c r="L269" s="3"/>
      <c r="M269" s="3"/>
      <c r="N269" s="3"/>
      <c r="O269" s="3"/>
      <c r="P269" s="3"/>
      <c r="Q269" s="3"/>
      <c r="R269" s="3"/>
      <c r="S269" s="3"/>
      <c r="T269" s="2"/>
      <c r="U269" s="4"/>
      <c r="V269" s="4"/>
      <c r="W269" s="3"/>
    </row>
    <row r="270" spans="1:23" s="5" customFormat="1">
      <c r="A270" s="2" t="s">
        <v>4198</v>
      </c>
      <c r="B270" s="3" t="s">
        <v>4208</v>
      </c>
      <c r="C270" s="87" t="s">
        <v>4209</v>
      </c>
      <c r="D270" s="109"/>
      <c r="E270" s="93"/>
      <c r="F270" s="3"/>
      <c r="G270" s="3"/>
      <c r="H270" s="3"/>
      <c r="I270" s="3"/>
      <c r="J270" s="3"/>
      <c r="K270" s="3"/>
      <c r="L270" s="3"/>
      <c r="M270" s="3"/>
      <c r="N270" s="3"/>
      <c r="O270" s="3"/>
      <c r="P270" s="3"/>
      <c r="Q270" s="3"/>
      <c r="R270" s="3"/>
      <c r="S270" s="3"/>
      <c r="T270" s="2"/>
      <c r="U270" s="4"/>
      <c r="V270" s="4"/>
      <c r="W270" s="3"/>
    </row>
    <row r="271" spans="1:23" s="5" customFormat="1" hidden="1">
      <c r="A271" s="2" t="s">
        <v>4198</v>
      </c>
      <c r="B271" s="3" t="s">
        <v>4210</v>
      </c>
      <c r="C271" s="33" t="s">
        <v>4211</v>
      </c>
      <c r="D271" s="33"/>
      <c r="E271" s="3"/>
      <c r="F271" s="3"/>
      <c r="G271" s="3"/>
      <c r="H271" s="3"/>
      <c r="I271" s="3"/>
      <c r="J271" s="3"/>
      <c r="K271" s="3" t="s">
        <v>4212</v>
      </c>
      <c r="L271" s="3"/>
      <c r="M271" s="3"/>
      <c r="N271" s="3"/>
      <c r="O271" s="3"/>
      <c r="P271" s="3"/>
      <c r="Q271" s="3"/>
      <c r="R271" s="3"/>
      <c r="S271" s="3"/>
      <c r="T271" s="2"/>
      <c r="U271" s="4"/>
      <c r="V271" s="4">
        <v>41759</v>
      </c>
      <c r="W271" s="3" t="s">
        <v>4213</v>
      </c>
    </row>
    <row r="272" spans="1:23" s="5" customFormat="1">
      <c r="A272" s="2" t="s">
        <v>4198</v>
      </c>
      <c r="B272" s="3" t="s">
        <v>4214</v>
      </c>
      <c r="C272" s="87" t="s">
        <v>4215</v>
      </c>
      <c r="D272" s="109"/>
      <c r="E272" s="93"/>
      <c r="F272" s="3"/>
      <c r="G272" s="3"/>
      <c r="H272" s="3"/>
      <c r="I272" s="3"/>
      <c r="J272" s="3"/>
      <c r="K272" s="3"/>
      <c r="L272" s="3"/>
      <c r="M272" s="3"/>
      <c r="N272" s="3"/>
      <c r="O272" s="3"/>
      <c r="P272" s="3"/>
      <c r="Q272" s="3"/>
      <c r="R272" s="3"/>
      <c r="S272" s="3"/>
      <c r="T272" s="2"/>
      <c r="U272" s="4"/>
      <c r="V272" s="4"/>
      <c r="W272" s="3"/>
    </row>
    <row r="273" spans="1:23" s="5" customFormat="1">
      <c r="A273" s="2" t="s">
        <v>4198</v>
      </c>
      <c r="B273" s="3" t="s">
        <v>4216</v>
      </c>
      <c r="C273" s="87" t="s">
        <v>4217</v>
      </c>
      <c r="D273" s="109"/>
      <c r="E273" s="93"/>
      <c r="F273" s="3"/>
      <c r="G273" s="3"/>
      <c r="H273" s="3"/>
      <c r="I273" s="3"/>
      <c r="J273" s="3"/>
      <c r="K273" s="3"/>
      <c r="L273" s="3"/>
      <c r="M273" s="3"/>
      <c r="N273" s="3"/>
      <c r="O273" s="3"/>
      <c r="P273" s="3"/>
      <c r="Q273" s="3"/>
      <c r="R273" s="3"/>
      <c r="S273" s="3"/>
      <c r="T273" s="2"/>
      <c r="U273" s="4"/>
      <c r="V273" s="4"/>
      <c r="W273" s="3"/>
    </row>
    <row r="274" spans="1:23" s="5" customFormat="1">
      <c r="A274" s="2" t="s">
        <v>4198</v>
      </c>
      <c r="B274" s="3" t="s">
        <v>4218</v>
      </c>
      <c r="C274" s="87" t="s">
        <v>4219</v>
      </c>
      <c r="D274" s="109"/>
      <c r="E274" s="93"/>
      <c r="F274" s="3"/>
      <c r="G274" s="3"/>
      <c r="H274" s="3"/>
      <c r="I274" s="3"/>
      <c r="J274" s="3"/>
      <c r="K274" s="3"/>
      <c r="L274" s="3"/>
      <c r="M274" s="3"/>
      <c r="N274" s="3"/>
      <c r="O274" s="3"/>
      <c r="P274" s="3"/>
      <c r="Q274" s="3"/>
      <c r="R274" s="3"/>
      <c r="S274" s="3"/>
      <c r="T274" s="2"/>
      <c r="U274" s="4"/>
      <c r="V274" s="4"/>
      <c r="W274" s="3"/>
    </row>
    <row r="275" spans="1:23" s="5" customFormat="1" hidden="1">
      <c r="A275" s="2" t="s">
        <v>4198</v>
      </c>
      <c r="B275" s="3" t="s">
        <v>4220</v>
      </c>
      <c r="C275" s="33" t="s">
        <v>4221</v>
      </c>
      <c r="D275" s="33"/>
      <c r="E275" s="3"/>
      <c r="F275" s="3"/>
      <c r="G275" s="3"/>
      <c r="H275" s="3"/>
      <c r="I275" s="3"/>
      <c r="J275" s="3"/>
      <c r="K275" s="3" t="s">
        <v>4212</v>
      </c>
      <c r="L275" s="3"/>
      <c r="M275" s="3"/>
      <c r="N275" s="3"/>
      <c r="O275" s="3"/>
      <c r="P275" s="3"/>
      <c r="Q275" s="3"/>
      <c r="R275" s="3"/>
      <c r="S275" s="3"/>
      <c r="T275" s="2"/>
      <c r="U275" s="4"/>
      <c r="V275" s="4">
        <v>41759</v>
      </c>
      <c r="W275" s="3" t="s">
        <v>4213</v>
      </c>
    </row>
    <row r="276" spans="1:23" s="5" customFormat="1" hidden="1">
      <c r="A276" s="2" t="s">
        <v>4198</v>
      </c>
      <c r="B276" s="3" t="s">
        <v>4222</v>
      </c>
      <c r="C276" s="33" t="s">
        <v>4223</v>
      </c>
      <c r="D276" s="33"/>
      <c r="E276" s="3"/>
      <c r="F276" s="3"/>
      <c r="G276" s="3"/>
      <c r="H276" s="3"/>
      <c r="I276" s="3"/>
      <c r="J276" s="3"/>
      <c r="K276" s="3" t="s">
        <v>4212</v>
      </c>
      <c r="L276" s="3"/>
      <c r="M276" s="3"/>
      <c r="N276" s="3"/>
      <c r="O276" s="3"/>
      <c r="P276" s="3"/>
      <c r="Q276" s="3"/>
      <c r="R276" s="3"/>
      <c r="S276" s="3"/>
      <c r="T276" s="2"/>
      <c r="U276" s="4"/>
      <c r="V276" s="4">
        <v>41759</v>
      </c>
      <c r="W276" s="3" t="s">
        <v>4213</v>
      </c>
    </row>
    <row r="277" spans="1:23" s="5" customFormat="1">
      <c r="A277" s="2" t="s">
        <v>4198</v>
      </c>
      <c r="B277" s="3" t="s">
        <v>4224</v>
      </c>
      <c r="C277" s="87" t="s">
        <v>4225</v>
      </c>
      <c r="D277" s="109"/>
      <c r="E277" s="93"/>
      <c r="F277" s="3"/>
      <c r="G277" s="3"/>
      <c r="H277" s="3"/>
      <c r="I277" s="3"/>
      <c r="J277" s="3"/>
      <c r="K277" s="3"/>
      <c r="L277" s="3"/>
      <c r="M277" s="3"/>
      <c r="N277" s="3"/>
      <c r="O277" s="3"/>
      <c r="P277" s="3"/>
      <c r="Q277" s="3"/>
      <c r="R277" s="3"/>
      <c r="S277" s="3"/>
      <c r="T277" s="2"/>
      <c r="U277" s="4"/>
      <c r="V277" s="4"/>
      <c r="W277" s="3"/>
    </row>
    <row r="278" spans="1:23" s="5" customFormat="1">
      <c r="A278" s="2" t="s">
        <v>4198</v>
      </c>
      <c r="B278" s="3" t="s">
        <v>4226</v>
      </c>
      <c r="C278" s="87" t="s">
        <v>4227</v>
      </c>
      <c r="D278" s="109"/>
      <c r="E278" s="93"/>
      <c r="F278" s="3"/>
      <c r="G278" s="3"/>
      <c r="H278" s="3"/>
      <c r="I278" s="3"/>
      <c r="J278" s="3"/>
      <c r="K278" s="3"/>
      <c r="L278" s="3"/>
      <c r="M278" s="3"/>
      <c r="N278" s="3"/>
      <c r="O278" s="3"/>
      <c r="P278" s="3"/>
      <c r="Q278" s="3"/>
      <c r="R278" s="3"/>
      <c r="S278" s="3"/>
      <c r="T278" s="2"/>
      <c r="U278" s="4"/>
      <c r="V278" s="4"/>
      <c r="W278" s="3"/>
    </row>
    <row r="279" spans="1:23" s="5" customFormat="1">
      <c r="A279" s="2" t="s">
        <v>4198</v>
      </c>
      <c r="B279" s="3" t="s">
        <v>4228</v>
      </c>
      <c r="C279" s="87" t="s">
        <v>4229</v>
      </c>
      <c r="D279" s="109"/>
      <c r="E279" s="93"/>
      <c r="F279" s="3"/>
      <c r="G279" s="3"/>
      <c r="H279" s="3"/>
      <c r="I279" s="3"/>
      <c r="J279" s="3"/>
      <c r="K279" s="3" t="s">
        <v>4230</v>
      </c>
      <c r="L279" s="3"/>
      <c r="M279" s="3"/>
      <c r="N279" s="3"/>
      <c r="O279" s="3"/>
      <c r="P279" s="3"/>
      <c r="Q279" s="3"/>
      <c r="R279" s="3"/>
      <c r="S279" s="3"/>
      <c r="T279" s="2"/>
      <c r="U279" s="4"/>
      <c r="V279" s="4"/>
      <c r="W279" s="3"/>
    </row>
    <row r="280" spans="1:23" s="5" customFormat="1">
      <c r="A280" s="2" t="s">
        <v>4198</v>
      </c>
      <c r="B280" s="3" t="s">
        <v>4231</v>
      </c>
      <c r="C280" s="87" t="s">
        <v>4232</v>
      </c>
      <c r="D280" s="109"/>
      <c r="E280" s="93"/>
      <c r="F280" s="3"/>
      <c r="G280" s="3"/>
      <c r="H280" s="3"/>
      <c r="I280" s="3"/>
      <c r="J280" s="3"/>
      <c r="K280" s="3"/>
      <c r="L280" s="3"/>
      <c r="M280" s="3"/>
      <c r="N280" s="3"/>
      <c r="O280" s="3"/>
      <c r="P280" s="3"/>
      <c r="Q280" s="3"/>
      <c r="R280" s="3"/>
      <c r="S280" s="3"/>
      <c r="T280" s="2"/>
      <c r="U280" s="4"/>
      <c r="V280" s="4"/>
      <c r="W280" s="3"/>
    </row>
    <row r="281" spans="1:23" s="5" customFormat="1">
      <c r="A281" s="2" t="s">
        <v>4198</v>
      </c>
      <c r="B281" s="3" t="s">
        <v>4233</v>
      </c>
      <c r="C281" s="87" t="s">
        <v>4234</v>
      </c>
      <c r="D281" s="109"/>
      <c r="E281" s="93"/>
      <c r="F281" s="3"/>
      <c r="G281" s="3"/>
      <c r="H281" s="3"/>
      <c r="I281" s="3"/>
      <c r="J281" s="3"/>
      <c r="K281" s="3"/>
      <c r="L281" s="3"/>
      <c r="M281" s="3"/>
      <c r="N281" s="3"/>
      <c r="O281" s="3"/>
      <c r="P281" s="3"/>
      <c r="Q281" s="3"/>
      <c r="R281" s="3"/>
      <c r="S281" s="3"/>
      <c r="T281" s="2"/>
      <c r="U281" s="4"/>
      <c r="V281" s="4"/>
      <c r="W281" s="3"/>
    </row>
    <row r="282" spans="1:23" s="5" customFormat="1">
      <c r="A282" s="2" t="s">
        <v>4198</v>
      </c>
      <c r="B282" s="3" t="s">
        <v>4235</v>
      </c>
      <c r="C282" s="87" t="s">
        <v>4236</v>
      </c>
      <c r="D282" s="109"/>
      <c r="E282" s="93"/>
      <c r="F282" s="3"/>
      <c r="G282" s="3"/>
      <c r="H282" s="3"/>
      <c r="I282" s="3"/>
      <c r="J282" s="3"/>
      <c r="K282" s="3"/>
      <c r="L282" s="3"/>
      <c r="M282" s="3"/>
      <c r="N282" s="3"/>
      <c r="O282" s="3"/>
      <c r="P282" s="3"/>
      <c r="Q282" s="3"/>
      <c r="R282" s="3"/>
      <c r="S282" s="3"/>
      <c r="T282" s="2"/>
      <c r="U282" s="4"/>
      <c r="V282" s="4"/>
      <c r="W282" s="3"/>
    </row>
    <row r="283" spans="1:23" s="5" customFormat="1">
      <c r="A283" s="2" t="s">
        <v>4198</v>
      </c>
      <c r="B283" s="3" t="s">
        <v>4237</v>
      </c>
      <c r="C283" s="87" t="s">
        <v>4238</v>
      </c>
      <c r="D283" s="109"/>
      <c r="E283" s="93"/>
      <c r="F283" s="3"/>
      <c r="G283" s="3"/>
      <c r="H283" s="3"/>
      <c r="I283" s="3"/>
      <c r="J283" s="3"/>
      <c r="K283" s="3"/>
      <c r="L283" s="3"/>
      <c r="M283" s="3"/>
      <c r="N283" s="3"/>
      <c r="O283" s="3"/>
      <c r="P283" s="3"/>
      <c r="Q283" s="3"/>
      <c r="R283" s="3"/>
      <c r="S283" s="3"/>
      <c r="T283" s="2"/>
      <c r="U283" s="4"/>
      <c r="V283" s="4"/>
      <c r="W283" s="3"/>
    </row>
    <row r="284" spans="1:23" s="5" customFormat="1">
      <c r="A284" s="2" t="s">
        <v>4198</v>
      </c>
      <c r="B284" s="3" t="s">
        <v>4239</v>
      </c>
      <c r="C284" s="87" t="s">
        <v>4240</v>
      </c>
      <c r="D284" s="109"/>
      <c r="E284" s="93"/>
      <c r="F284" s="3"/>
      <c r="G284" s="3"/>
      <c r="H284" s="3"/>
      <c r="I284" s="3"/>
      <c r="J284" s="3"/>
      <c r="K284" s="3"/>
      <c r="L284" s="3"/>
      <c r="M284" s="3"/>
      <c r="N284" s="3"/>
      <c r="O284" s="3"/>
      <c r="P284" s="3"/>
      <c r="Q284" s="3"/>
      <c r="R284" s="3"/>
      <c r="S284" s="3"/>
      <c r="T284" s="2"/>
      <c r="U284" s="4"/>
      <c r="V284" s="4"/>
      <c r="W284" s="3"/>
    </row>
    <row r="285" spans="1:23" s="5" customFormat="1">
      <c r="A285" s="2" t="s">
        <v>4198</v>
      </c>
      <c r="B285" s="3" t="s">
        <v>4241</v>
      </c>
      <c r="C285" s="87" t="s">
        <v>4242</v>
      </c>
      <c r="D285" s="109"/>
      <c r="E285" s="93"/>
      <c r="F285" s="3"/>
      <c r="G285" s="3"/>
      <c r="H285" s="3"/>
      <c r="I285" s="3"/>
      <c r="J285" s="3"/>
      <c r="K285" s="3"/>
      <c r="L285" s="3"/>
      <c r="M285" s="3"/>
      <c r="N285" s="3"/>
      <c r="O285" s="3"/>
      <c r="P285" s="3"/>
      <c r="Q285" s="3"/>
      <c r="R285" s="3"/>
      <c r="S285" s="3"/>
      <c r="T285" s="2"/>
      <c r="U285" s="4"/>
      <c r="V285" s="4"/>
      <c r="W285" s="3"/>
    </row>
    <row r="286" spans="1:23" s="5" customFormat="1">
      <c r="A286" s="2" t="s">
        <v>4198</v>
      </c>
      <c r="B286" s="3" t="s">
        <v>4243</v>
      </c>
      <c r="C286" s="87" t="s">
        <v>4244</v>
      </c>
      <c r="D286" s="109"/>
      <c r="E286" s="93"/>
      <c r="F286" s="3"/>
      <c r="G286" s="3"/>
      <c r="H286" s="3"/>
      <c r="I286" s="3"/>
      <c r="J286" s="3"/>
      <c r="K286" s="3"/>
      <c r="L286" s="3"/>
      <c r="M286" s="3"/>
      <c r="N286" s="3"/>
      <c r="O286" s="3"/>
      <c r="P286" s="3"/>
      <c r="Q286" s="3"/>
      <c r="R286" s="3"/>
      <c r="S286" s="3"/>
      <c r="T286" s="2"/>
      <c r="U286" s="4"/>
      <c r="V286" s="4"/>
      <c r="W286" s="3"/>
    </row>
    <row r="287" spans="1:23" s="5" customFormat="1">
      <c r="A287" s="2" t="s">
        <v>4198</v>
      </c>
      <c r="B287" s="3" t="s">
        <v>4245</v>
      </c>
      <c r="C287" s="87" t="s">
        <v>4246</v>
      </c>
      <c r="D287" s="109"/>
      <c r="E287" s="93"/>
      <c r="F287" s="3"/>
      <c r="G287" s="3"/>
      <c r="H287" s="3"/>
      <c r="I287" s="3"/>
      <c r="J287" s="3"/>
      <c r="K287" s="3"/>
      <c r="L287" s="3"/>
      <c r="M287" s="3"/>
      <c r="N287" s="3"/>
      <c r="O287" s="3"/>
      <c r="P287" s="3"/>
      <c r="Q287" s="3"/>
      <c r="R287" s="3"/>
      <c r="S287" s="3"/>
      <c r="T287" s="2"/>
      <c r="U287" s="4"/>
      <c r="V287" s="4"/>
      <c r="W287" s="3"/>
    </row>
    <row r="288" spans="1:23" s="5" customFormat="1">
      <c r="A288" s="2" t="s">
        <v>4198</v>
      </c>
      <c r="B288" s="3" t="s">
        <v>4247</v>
      </c>
      <c r="C288" s="87" t="s">
        <v>4248</v>
      </c>
      <c r="D288" s="109"/>
      <c r="E288" s="93"/>
      <c r="F288" s="3"/>
      <c r="G288" s="3"/>
      <c r="H288" s="3"/>
      <c r="I288" s="3"/>
      <c r="J288" s="3"/>
      <c r="K288" s="3"/>
      <c r="L288" s="3"/>
      <c r="M288" s="3"/>
      <c r="N288" s="3"/>
      <c r="O288" s="3"/>
      <c r="P288" s="3"/>
      <c r="Q288" s="3"/>
      <c r="R288" s="3"/>
      <c r="S288" s="3"/>
      <c r="T288" s="2"/>
      <c r="U288" s="4"/>
      <c r="V288" s="4"/>
      <c r="W288" s="3"/>
    </row>
    <row r="289" spans="1:23" s="5" customFormat="1" hidden="1">
      <c r="A289" s="2" t="s">
        <v>4198</v>
      </c>
      <c r="B289" s="3" t="s">
        <v>4249</v>
      </c>
      <c r="C289" s="33" t="s">
        <v>4250</v>
      </c>
      <c r="D289" s="33"/>
      <c r="E289" s="3"/>
      <c r="F289" s="3"/>
      <c r="G289" s="3"/>
      <c r="H289" s="3"/>
      <c r="I289" s="3"/>
      <c r="J289" s="3"/>
      <c r="K289" s="3" t="s">
        <v>4212</v>
      </c>
      <c r="L289" s="3"/>
      <c r="M289" s="3"/>
      <c r="N289" s="3"/>
      <c r="O289" s="3"/>
      <c r="P289" s="3"/>
      <c r="Q289" s="3"/>
      <c r="R289" s="3"/>
      <c r="S289" s="3"/>
      <c r="T289" s="2"/>
      <c r="U289" s="4"/>
      <c r="V289" s="4">
        <v>45412</v>
      </c>
      <c r="W289" s="3" t="s">
        <v>4213</v>
      </c>
    </row>
    <row r="290" spans="1:23" s="5" customFormat="1">
      <c r="A290" s="2" t="s">
        <v>4198</v>
      </c>
      <c r="B290" s="3" t="s">
        <v>4251</v>
      </c>
      <c r="C290" s="87" t="s">
        <v>4252</v>
      </c>
      <c r="D290" s="109"/>
      <c r="E290" s="93"/>
      <c r="F290" s="3"/>
      <c r="G290" s="3"/>
      <c r="H290" s="3"/>
      <c r="I290" s="3"/>
      <c r="J290" s="3"/>
      <c r="K290" s="3"/>
      <c r="L290" s="3"/>
      <c r="M290" s="3"/>
      <c r="N290" s="3"/>
      <c r="O290" s="3"/>
      <c r="P290" s="3"/>
      <c r="Q290" s="3"/>
      <c r="R290" s="3"/>
      <c r="S290" s="3"/>
      <c r="T290" s="2"/>
      <c r="U290" s="4"/>
      <c r="V290" s="4"/>
      <c r="W290" s="3"/>
    </row>
    <row r="291" spans="1:23" s="5" customFormat="1">
      <c r="A291" s="2" t="s">
        <v>4198</v>
      </c>
      <c r="B291" s="3" t="s">
        <v>4253</v>
      </c>
      <c r="C291" s="87" t="s">
        <v>4254</v>
      </c>
      <c r="D291" s="109"/>
      <c r="E291" s="93"/>
      <c r="F291" s="3"/>
      <c r="G291" s="3"/>
      <c r="H291" s="3"/>
      <c r="I291" s="3"/>
      <c r="J291" s="3"/>
      <c r="K291" s="3"/>
      <c r="L291" s="3"/>
      <c r="M291" s="3"/>
      <c r="N291" s="3"/>
      <c r="O291" s="3"/>
      <c r="P291" s="3"/>
      <c r="Q291" s="3"/>
      <c r="R291" s="3"/>
      <c r="S291" s="3"/>
      <c r="T291" s="2"/>
      <c r="U291" s="4"/>
      <c r="V291" s="4"/>
      <c r="W291" s="3"/>
    </row>
    <row r="292" spans="1:23" s="5" customFormat="1">
      <c r="A292" s="2" t="s">
        <v>4198</v>
      </c>
      <c r="B292" s="3" t="s">
        <v>4255</v>
      </c>
      <c r="C292" s="87" t="s">
        <v>4256</v>
      </c>
      <c r="D292" s="109"/>
      <c r="E292" s="93"/>
      <c r="F292" s="3"/>
      <c r="G292" s="3"/>
      <c r="H292" s="3"/>
      <c r="I292" s="3"/>
      <c r="J292" s="3"/>
      <c r="K292" s="3" t="s">
        <v>4257</v>
      </c>
      <c r="L292" s="3"/>
      <c r="M292" s="3"/>
      <c r="N292" s="3"/>
      <c r="O292" s="3"/>
      <c r="P292" s="3"/>
      <c r="Q292" s="3"/>
      <c r="R292" s="3"/>
      <c r="S292" s="3"/>
      <c r="T292" s="2"/>
      <c r="U292" s="4">
        <v>40148</v>
      </c>
      <c r="V292" s="4"/>
      <c r="W292" s="3"/>
    </row>
    <row r="293" spans="1:23" s="5" customFormat="1">
      <c r="A293" s="2" t="s">
        <v>4198</v>
      </c>
      <c r="B293" s="3" t="s">
        <v>4258</v>
      </c>
      <c r="C293" s="87" t="s">
        <v>4259</v>
      </c>
      <c r="D293" s="109"/>
      <c r="E293" s="93"/>
      <c r="F293" s="3"/>
      <c r="G293" s="3"/>
      <c r="H293" s="3"/>
      <c r="I293" s="3"/>
      <c r="J293" s="3"/>
      <c r="K293" s="3" t="s">
        <v>4257</v>
      </c>
      <c r="L293" s="3"/>
      <c r="M293" s="3"/>
      <c r="N293" s="3"/>
      <c r="O293" s="3"/>
      <c r="P293" s="3"/>
      <c r="Q293" s="3"/>
      <c r="R293" s="3"/>
      <c r="S293" s="3"/>
      <c r="T293" s="2"/>
      <c r="U293" s="4">
        <v>40148</v>
      </c>
      <c r="V293" s="4"/>
      <c r="W293" s="3"/>
    </row>
    <row r="294" spans="1:23" s="5" customFormat="1">
      <c r="A294" s="2" t="s">
        <v>4198</v>
      </c>
      <c r="B294" s="3" t="s">
        <v>4260</v>
      </c>
      <c r="C294" s="87" t="s">
        <v>4261</v>
      </c>
      <c r="D294" s="109"/>
      <c r="E294" s="93"/>
      <c r="F294" s="3"/>
      <c r="G294" s="3"/>
      <c r="H294" s="3"/>
      <c r="I294" s="3"/>
      <c r="J294" s="3"/>
      <c r="K294" s="3" t="s">
        <v>4257</v>
      </c>
      <c r="L294" s="3"/>
      <c r="M294" s="3"/>
      <c r="N294" s="3"/>
      <c r="O294" s="3"/>
      <c r="P294" s="3"/>
      <c r="Q294" s="3"/>
      <c r="R294" s="3"/>
      <c r="S294" s="3"/>
      <c r="T294" s="2"/>
      <c r="U294" s="4">
        <v>40148</v>
      </c>
      <c r="V294" s="4"/>
      <c r="W294" s="3"/>
    </row>
    <row r="295" spans="1:23" s="5" customFormat="1">
      <c r="A295" s="2" t="s">
        <v>4198</v>
      </c>
      <c r="B295" s="3" t="s">
        <v>4262</v>
      </c>
      <c r="C295" s="87" t="s">
        <v>4263</v>
      </c>
      <c r="D295" s="109"/>
      <c r="E295" s="93"/>
      <c r="F295" s="3"/>
      <c r="G295" s="3"/>
      <c r="H295" s="3"/>
      <c r="I295" s="3"/>
      <c r="J295" s="3"/>
      <c r="K295" s="3" t="s">
        <v>4257</v>
      </c>
      <c r="L295" s="3"/>
      <c r="M295" s="3"/>
      <c r="N295" s="3"/>
      <c r="O295" s="3"/>
      <c r="P295" s="3"/>
      <c r="Q295" s="3"/>
      <c r="R295" s="3"/>
      <c r="S295" s="3"/>
      <c r="T295" s="2"/>
      <c r="U295" s="4">
        <v>40148</v>
      </c>
      <c r="V295" s="4"/>
      <c r="W295" s="3"/>
    </row>
    <row r="296" spans="1:23" s="5" customFormat="1">
      <c r="A296" s="2" t="s">
        <v>4198</v>
      </c>
      <c r="B296" s="3" t="s">
        <v>4264</v>
      </c>
      <c r="C296" s="87" t="s">
        <v>4265</v>
      </c>
      <c r="D296" s="109"/>
      <c r="E296" s="93"/>
      <c r="F296" s="3"/>
      <c r="G296" s="3"/>
      <c r="H296" s="3"/>
      <c r="I296" s="3"/>
      <c r="J296" s="3"/>
      <c r="K296" s="3" t="s">
        <v>4257</v>
      </c>
      <c r="L296" s="3"/>
      <c r="M296" s="3"/>
      <c r="N296" s="3"/>
      <c r="O296" s="3"/>
      <c r="P296" s="3"/>
      <c r="Q296" s="3"/>
      <c r="R296" s="3"/>
      <c r="S296" s="3"/>
      <c r="T296" s="2"/>
      <c r="U296" s="4">
        <v>40148</v>
      </c>
      <c r="V296" s="4"/>
      <c r="W296" s="3"/>
    </row>
    <row r="297" spans="1:23" s="5" customFormat="1">
      <c r="A297" s="2" t="s">
        <v>4198</v>
      </c>
      <c r="B297" s="3" t="s">
        <v>4266</v>
      </c>
      <c r="C297" s="87" t="s">
        <v>4267</v>
      </c>
      <c r="D297" s="109"/>
      <c r="E297" s="93"/>
      <c r="F297" s="3"/>
      <c r="G297" s="3"/>
      <c r="H297" s="3"/>
      <c r="I297" s="3"/>
      <c r="J297" s="3"/>
      <c r="K297" s="3" t="s">
        <v>4257</v>
      </c>
      <c r="L297" s="3"/>
      <c r="M297" s="3"/>
      <c r="N297" s="3"/>
      <c r="O297" s="3"/>
      <c r="P297" s="3"/>
      <c r="Q297" s="3"/>
      <c r="R297" s="3"/>
      <c r="S297" s="3"/>
      <c r="T297" s="2"/>
      <c r="U297" s="4">
        <v>40148</v>
      </c>
      <c r="V297" s="4"/>
      <c r="W297" s="3"/>
    </row>
    <row r="298" spans="1:23" s="5" customFormat="1">
      <c r="A298" s="2" t="s">
        <v>4198</v>
      </c>
      <c r="B298" s="3" t="s">
        <v>4268</v>
      </c>
      <c r="C298" s="87" t="s">
        <v>4269</v>
      </c>
      <c r="D298" s="109"/>
      <c r="E298" s="93"/>
      <c r="F298" s="3"/>
      <c r="G298" s="3"/>
      <c r="H298" s="3"/>
      <c r="I298" s="3"/>
      <c r="J298" s="3"/>
      <c r="K298" s="3" t="s">
        <v>4257</v>
      </c>
      <c r="L298" s="3"/>
      <c r="M298" s="3"/>
      <c r="N298" s="3"/>
      <c r="O298" s="3"/>
      <c r="P298" s="3"/>
      <c r="Q298" s="3"/>
      <c r="R298" s="3"/>
      <c r="S298" s="3"/>
      <c r="T298" s="2"/>
      <c r="U298" s="4">
        <v>40148</v>
      </c>
      <c r="V298" s="4"/>
      <c r="W298" s="3"/>
    </row>
    <row r="299" spans="1:23" s="5" customFormat="1">
      <c r="A299" s="2" t="s">
        <v>4198</v>
      </c>
      <c r="B299" s="3" t="s">
        <v>4270</v>
      </c>
      <c r="C299" s="87" t="s">
        <v>4271</v>
      </c>
      <c r="D299" s="109"/>
      <c r="E299" s="93"/>
      <c r="F299" s="3"/>
      <c r="G299" s="3"/>
      <c r="H299" s="3"/>
      <c r="I299" s="3"/>
      <c r="J299" s="3"/>
      <c r="K299" s="3" t="s">
        <v>4272</v>
      </c>
      <c r="L299" s="3"/>
      <c r="M299" s="3"/>
      <c r="N299" s="3"/>
      <c r="O299" s="3"/>
      <c r="P299" s="3"/>
      <c r="Q299" s="3"/>
      <c r="R299" s="3"/>
      <c r="S299" s="3"/>
      <c r="T299" s="2"/>
      <c r="U299" s="4">
        <v>41760</v>
      </c>
      <c r="V299" s="4"/>
      <c r="W299" s="3"/>
    </row>
    <row r="300" spans="1:23" s="5" customFormat="1">
      <c r="A300" s="2" t="s">
        <v>4198</v>
      </c>
      <c r="B300" s="3" t="s">
        <v>4273</v>
      </c>
      <c r="C300" s="87" t="s">
        <v>4274</v>
      </c>
      <c r="D300" s="109"/>
      <c r="E300" s="93"/>
      <c r="F300" s="3"/>
      <c r="G300" s="3"/>
      <c r="H300" s="3"/>
      <c r="I300" s="3"/>
      <c r="J300" s="3"/>
      <c r="K300" s="3" t="s">
        <v>4272</v>
      </c>
      <c r="L300" s="3"/>
      <c r="M300" s="3"/>
      <c r="N300" s="3"/>
      <c r="O300" s="3"/>
      <c r="P300" s="3"/>
      <c r="Q300" s="3"/>
      <c r="R300" s="3"/>
      <c r="S300" s="3"/>
      <c r="T300" s="2"/>
      <c r="U300" s="4">
        <v>41760</v>
      </c>
      <c r="V300" s="4"/>
      <c r="W300" s="3"/>
    </row>
    <row r="301" spans="1:23" s="5" customFormat="1">
      <c r="A301" s="2" t="s">
        <v>4198</v>
      </c>
      <c r="B301" s="3" t="s">
        <v>4275</v>
      </c>
      <c r="C301" s="87" t="s">
        <v>4276</v>
      </c>
      <c r="D301" s="109"/>
      <c r="E301" s="93"/>
      <c r="F301" s="3"/>
      <c r="G301" s="3"/>
      <c r="H301" s="3"/>
      <c r="I301" s="3"/>
      <c r="J301" s="3"/>
      <c r="K301" s="3" t="s">
        <v>4272</v>
      </c>
      <c r="L301" s="3"/>
      <c r="M301" s="3"/>
      <c r="N301" s="3"/>
      <c r="O301" s="3"/>
      <c r="P301" s="3"/>
      <c r="Q301" s="3"/>
      <c r="R301" s="3"/>
      <c r="S301" s="3"/>
      <c r="T301" s="2"/>
      <c r="U301" s="4">
        <v>41760</v>
      </c>
      <c r="V301" s="4"/>
      <c r="W301" s="3"/>
    </row>
    <row r="302" spans="1:23" s="5" customFormat="1">
      <c r="A302" s="2" t="s">
        <v>4198</v>
      </c>
      <c r="B302" s="3" t="s">
        <v>4277</v>
      </c>
      <c r="C302" s="87" t="s">
        <v>4278</v>
      </c>
      <c r="D302" s="109"/>
      <c r="E302" s="93"/>
      <c r="F302" s="3"/>
      <c r="G302" s="3"/>
      <c r="H302" s="3"/>
      <c r="I302" s="3"/>
      <c r="J302" s="3"/>
      <c r="K302" s="3" t="s">
        <v>4272</v>
      </c>
      <c r="L302" s="3"/>
      <c r="M302" s="3"/>
      <c r="N302" s="3"/>
      <c r="O302" s="3"/>
      <c r="P302" s="3"/>
      <c r="Q302" s="3"/>
      <c r="R302" s="3"/>
      <c r="S302" s="3"/>
      <c r="T302" s="2"/>
      <c r="U302" s="4">
        <v>41760</v>
      </c>
      <c r="V302" s="4"/>
      <c r="W302" s="3"/>
    </row>
    <row r="303" spans="1:23" s="5" customFormat="1">
      <c r="A303" s="2" t="s">
        <v>4198</v>
      </c>
      <c r="B303" s="3" t="s">
        <v>4279</v>
      </c>
      <c r="C303" s="87" t="s">
        <v>4280</v>
      </c>
      <c r="D303" s="109"/>
      <c r="E303" s="93"/>
      <c r="F303" s="3"/>
      <c r="G303" s="3"/>
      <c r="H303" s="3"/>
      <c r="I303" s="3"/>
      <c r="J303" s="3"/>
      <c r="K303" s="3" t="s">
        <v>4272</v>
      </c>
      <c r="L303" s="3"/>
      <c r="M303" s="3"/>
      <c r="N303" s="3"/>
      <c r="O303" s="3"/>
      <c r="P303" s="3"/>
      <c r="Q303" s="3"/>
      <c r="R303" s="3"/>
      <c r="S303" s="3"/>
      <c r="T303" s="2"/>
      <c r="U303" s="4">
        <v>41760</v>
      </c>
      <c r="V303" s="4"/>
      <c r="W303" s="3"/>
    </row>
    <row r="304" spans="1:23" s="5" customFormat="1">
      <c r="A304" s="2" t="s">
        <v>4198</v>
      </c>
      <c r="B304" s="3" t="s">
        <v>4281</v>
      </c>
      <c r="C304" s="87" t="s">
        <v>4282</v>
      </c>
      <c r="D304" s="109"/>
      <c r="E304" s="93"/>
      <c r="F304" s="3"/>
      <c r="G304" s="3"/>
      <c r="H304" s="3"/>
      <c r="I304" s="3"/>
      <c r="J304" s="3"/>
      <c r="K304" s="3" t="s">
        <v>4283</v>
      </c>
      <c r="L304" s="3"/>
      <c r="M304" s="3"/>
      <c r="N304" s="3"/>
      <c r="O304" s="3"/>
      <c r="P304" s="3"/>
      <c r="Q304" s="3"/>
      <c r="R304" s="3"/>
      <c r="S304" s="3"/>
      <c r="T304" s="2"/>
      <c r="U304" s="4"/>
      <c r="V304" s="4"/>
      <c r="W304" s="3"/>
    </row>
    <row r="305" spans="1:23" s="5" customFormat="1">
      <c r="A305" s="2" t="s">
        <v>4198</v>
      </c>
      <c r="B305" s="3" t="s">
        <v>4284</v>
      </c>
      <c r="C305" s="87" t="s">
        <v>4285</v>
      </c>
      <c r="D305" s="109"/>
      <c r="E305" s="93"/>
      <c r="F305" s="3"/>
      <c r="G305" s="3"/>
      <c r="H305" s="3"/>
      <c r="I305" s="3"/>
      <c r="J305" s="3"/>
      <c r="K305" s="3" t="s">
        <v>4283</v>
      </c>
      <c r="L305" s="3"/>
      <c r="M305" s="3"/>
      <c r="N305" s="3"/>
      <c r="O305" s="3"/>
      <c r="P305" s="3"/>
      <c r="Q305" s="3"/>
      <c r="R305" s="3"/>
      <c r="S305" s="3"/>
      <c r="T305" s="2"/>
      <c r="U305" s="4"/>
      <c r="V305" s="4"/>
      <c r="W305" s="3"/>
    </row>
    <row r="306" spans="1:23" s="5" customFormat="1">
      <c r="A306" s="2" t="s">
        <v>2023</v>
      </c>
      <c r="B306" s="3" t="s">
        <v>2023</v>
      </c>
      <c r="C306" s="87" t="s">
        <v>4286</v>
      </c>
      <c r="D306" s="109" t="s">
        <v>3400</v>
      </c>
      <c r="E306" s="93" t="s">
        <v>4050</v>
      </c>
      <c r="F306" s="16" t="s">
        <v>4287</v>
      </c>
      <c r="G306" s="3" t="s">
        <v>4288</v>
      </c>
      <c r="H306" s="3" t="s">
        <v>3404</v>
      </c>
      <c r="I306" s="3" t="s">
        <v>3405</v>
      </c>
      <c r="J306" s="3" t="s">
        <v>3469</v>
      </c>
      <c r="K306" s="3"/>
      <c r="L306" s="3" t="s">
        <v>4017</v>
      </c>
      <c r="M306" s="3" t="s">
        <v>3408</v>
      </c>
      <c r="N306" s="3" t="s">
        <v>3409</v>
      </c>
      <c r="O306" s="3" t="s">
        <v>3410</v>
      </c>
      <c r="P306" s="3" t="s">
        <v>3621</v>
      </c>
      <c r="Q306" s="2" t="s">
        <v>3412</v>
      </c>
      <c r="R306" s="3"/>
      <c r="S306" s="3"/>
      <c r="T306" s="2" t="s">
        <v>4289</v>
      </c>
      <c r="U306" s="4"/>
      <c r="V306" s="4"/>
      <c r="W306" s="3"/>
    </row>
    <row r="307" spans="1:23" s="5" customFormat="1">
      <c r="A307" s="2" t="s">
        <v>731</v>
      </c>
      <c r="B307" s="3" t="s">
        <v>731</v>
      </c>
      <c r="C307" s="87" t="s">
        <v>4290</v>
      </c>
      <c r="D307" s="109" t="s">
        <v>3400</v>
      </c>
      <c r="E307" s="93" t="s">
        <v>4291</v>
      </c>
      <c r="F307" s="3" t="s">
        <v>4292</v>
      </c>
      <c r="G307" s="3" t="s">
        <v>4104</v>
      </c>
      <c r="H307" s="3" t="s">
        <v>4028</v>
      </c>
      <c r="I307" s="3" t="s">
        <v>4088</v>
      </c>
      <c r="J307" s="3"/>
      <c r="K307" s="3" t="s">
        <v>4293</v>
      </c>
      <c r="L307" s="3" t="s">
        <v>4294</v>
      </c>
      <c r="M307" s="3" t="s">
        <v>3556</v>
      </c>
      <c r="N307" s="3" t="s">
        <v>3693</v>
      </c>
      <c r="O307" s="3" t="s">
        <v>3693</v>
      </c>
      <c r="P307" s="3" t="s">
        <v>4295</v>
      </c>
      <c r="Q307" s="3" t="s">
        <v>4296</v>
      </c>
      <c r="R307" s="3" t="s">
        <v>4297</v>
      </c>
      <c r="S307" s="3"/>
      <c r="T307" s="2" t="s">
        <v>4298</v>
      </c>
      <c r="U307" s="4"/>
      <c r="V307" s="4"/>
      <c r="W307" s="3"/>
    </row>
    <row r="308" spans="1:23" s="5" customFormat="1">
      <c r="A308" s="2" t="s">
        <v>732</v>
      </c>
      <c r="B308" s="3" t="s">
        <v>732</v>
      </c>
      <c r="C308" s="87" t="s">
        <v>4299</v>
      </c>
      <c r="D308" s="109" t="s">
        <v>3400</v>
      </c>
      <c r="E308" s="93" t="s">
        <v>3412</v>
      </c>
      <c r="F308" s="3" t="s">
        <v>3728</v>
      </c>
      <c r="G308" s="3" t="s">
        <v>4300</v>
      </c>
      <c r="H308" s="3" t="s">
        <v>4301</v>
      </c>
      <c r="I308" s="3" t="s">
        <v>4302</v>
      </c>
      <c r="J308" s="3" t="s">
        <v>4015</v>
      </c>
      <c r="K308" s="3" t="s">
        <v>4303</v>
      </c>
      <c r="L308" s="3" t="s">
        <v>4304</v>
      </c>
      <c r="M308" s="3" t="s">
        <v>4305</v>
      </c>
      <c r="N308" s="3" t="s">
        <v>3409</v>
      </c>
      <c r="O308" s="3" t="s">
        <v>4306</v>
      </c>
      <c r="P308" s="3" t="s">
        <v>4307</v>
      </c>
      <c r="Q308" s="3" t="s">
        <v>4308</v>
      </c>
      <c r="R308" s="3"/>
      <c r="S308" s="3"/>
      <c r="T308" s="2" t="s">
        <v>4309</v>
      </c>
      <c r="U308" s="4"/>
      <c r="V308" s="4"/>
      <c r="W308" s="3"/>
    </row>
    <row r="309" spans="1:23" s="5" customFormat="1">
      <c r="A309" s="2" t="s">
        <v>3037</v>
      </c>
      <c r="B309" s="3" t="s">
        <v>3037</v>
      </c>
      <c r="C309" s="87" t="s">
        <v>4310</v>
      </c>
      <c r="D309" s="109" t="s">
        <v>3400</v>
      </c>
      <c r="E309" s="93" t="s">
        <v>3412</v>
      </c>
      <c r="F309" s="3" t="s">
        <v>4311</v>
      </c>
      <c r="G309" s="3" t="s">
        <v>4312</v>
      </c>
      <c r="H309" s="3" t="s">
        <v>4313</v>
      </c>
      <c r="I309" s="3" t="s">
        <v>4314</v>
      </c>
      <c r="J309" s="3" t="s">
        <v>4315</v>
      </c>
      <c r="K309" s="3" t="s">
        <v>4316</v>
      </c>
      <c r="L309" s="3" t="s">
        <v>4317</v>
      </c>
      <c r="M309" s="3" t="s">
        <v>4091</v>
      </c>
      <c r="N309" s="3" t="s">
        <v>3629</v>
      </c>
      <c r="O309" s="3" t="s">
        <v>4004</v>
      </c>
      <c r="P309" s="7" t="s">
        <v>4318</v>
      </c>
      <c r="Q309" s="2" t="s">
        <v>3412</v>
      </c>
      <c r="R309" s="3" t="s">
        <v>4319</v>
      </c>
      <c r="S309" s="3"/>
      <c r="T309" s="2" t="s">
        <v>4320</v>
      </c>
      <c r="U309" s="4"/>
      <c r="V309" s="4"/>
      <c r="W309" s="3"/>
    </row>
    <row r="310" spans="1:23" s="5" customFormat="1">
      <c r="A310" s="2" t="s">
        <v>2061</v>
      </c>
      <c r="B310" s="3" t="s">
        <v>2061</v>
      </c>
      <c r="C310" s="87" t="s">
        <v>4321</v>
      </c>
      <c r="D310" s="109" t="s">
        <v>3400</v>
      </c>
      <c r="E310" s="93" t="s">
        <v>4322</v>
      </c>
      <c r="F310" s="16" t="s">
        <v>4323</v>
      </c>
      <c r="G310" s="3" t="s">
        <v>4288</v>
      </c>
      <c r="H310" s="3" t="s">
        <v>4028</v>
      </c>
      <c r="I310" s="16" t="s">
        <v>4088</v>
      </c>
      <c r="J310" s="3" t="s">
        <v>3469</v>
      </c>
      <c r="K310" s="3" t="s">
        <v>4324</v>
      </c>
      <c r="L310" s="3" t="s">
        <v>4325</v>
      </c>
      <c r="M310" s="3" t="s">
        <v>3556</v>
      </c>
      <c r="N310" s="3" t="s">
        <v>3409</v>
      </c>
      <c r="O310" s="3" t="s">
        <v>3409</v>
      </c>
      <c r="P310" s="7" t="s">
        <v>4170</v>
      </c>
      <c r="Q310" s="7" t="s">
        <v>4326</v>
      </c>
      <c r="R310" s="3"/>
      <c r="S310" s="3"/>
      <c r="T310" s="2" t="s">
        <v>4327</v>
      </c>
      <c r="U310" s="4"/>
      <c r="V310" s="4"/>
      <c r="W310" s="3"/>
    </row>
    <row r="311" spans="1:23" s="5" customFormat="1">
      <c r="A311" s="2" t="s">
        <v>1784</v>
      </c>
      <c r="B311" s="3" t="s">
        <v>1784</v>
      </c>
      <c r="C311" s="87" t="s">
        <v>4328</v>
      </c>
      <c r="D311" s="109" t="s">
        <v>3400</v>
      </c>
      <c r="E311" s="93"/>
      <c r="F311" s="3" t="s">
        <v>4329</v>
      </c>
      <c r="G311" s="3" t="s">
        <v>4330</v>
      </c>
      <c r="H311" s="3" t="s">
        <v>3404</v>
      </c>
      <c r="I311" s="3" t="s">
        <v>4088</v>
      </c>
      <c r="J311" s="3" t="s">
        <v>3469</v>
      </c>
      <c r="K311" s="3" t="s">
        <v>4331</v>
      </c>
      <c r="L311" s="3" t="s">
        <v>4017</v>
      </c>
      <c r="M311" s="3" t="s">
        <v>3408</v>
      </c>
      <c r="N311" s="3" t="s">
        <v>4332</v>
      </c>
      <c r="O311" s="3" t="s">
        <v>4333</v>
      </c>
      <c r="P311" s="3" t="s">
        <v>4334</v>
      </c>
      <c r="Q311" s="3" t="s">
        <v>4023</v>
      </c>
      <c r="R311" s="3"/>
      <c r="S311" s="3"/>
      <c r="T311" s="2" t="s">
        <v>4335</v>
      </c>
      <c r="U311" s="4">
        <v>39114</v>
      </c>
      <c r="V311" s="4"/>
      <c r="W311" s="3"/>
    </row>
    <row r="312" spans="1:23" s="5" customFormat="1" hidden="1">
      <c r="A312" s="2" t="s">
        <v>1784</v>
      </c>
      <c r="B312" s="3" t="s">
        <v>1784</v>
      </c>
      <c r="C312" s="33" t="s">
        <v>4328</v>
      </c>
      <c r="D312" s="33"/>
      <c r="E312" s="3"/>
      <c r="F312" s="3" t="s">
        <v>4336</v>
      </c>
      <c r="G312" s="3"/>
      <c r="H312" s="3"/>
      <c r="I312" s="3"/>
      <c r="J312" s="3"/>
      <c r="K312" s="3"/>
      <c r="L312" s="3"/>
      <c r="M312" s="3"/>
      <c r="N312" s="3"/>
      <c r="O312" s="3"/>
      <c r="P312" s="3"/>
      <c r="Q312" s="3"/>
      <c r="R312" s="3"/>
      <c r="S312" s="3"/>
      <c r="T312" s="2"/>
      <c r="U312" s="4"/>
      <c r="V312" s="4">
        <v>39113</v>
      </c>
      <c r="W312" s="3" t="s">
        <v>4012</v>
      </c>
    </row>
    <row r="313" spans="1:23" s="5" customFormat="1">
      <c r="A313" s="2" t="s">
        <v>4337</v>
      </c>
      <c r="B313" s="3" t="s">
        <v>4338</v>
      </c>
      <c r="C313" s="87" t="s">
        <v>4339</v>
      </c>
      <c r="D313" s="109"/>
      <c r="E313" s="93" t="s">
        <v>4057</v>
      </c>
      <c r="F313" s="3"/>
      <c r="G313" s="3"/>
      <c r="H313" s="3"/>
      <c r="I313" s="3"/>
      <c r="J313" s="3"/>
      <c r="K313" s="3"/>
      <c r="L313" s="3"/>
      <c r="M313" s="3"/>
      <c r="N313" s="3"/>
      <c r="O313" s="3"/>
      <c r="P313" s="3"/>
      <c r="Q313" s="3"/>
      <c r="R313" s="3"/>
      <c r="S313" s="3"/>
      <c r="T313" s="2"/>
      <c r="U313" s="4"/>
      <c r="V313" s="4"/>
      <c r="W313" s="3"/>
    </row>
    <row r="314" spans="1:23" s="5" customFormat="1">
      <c r="A314" s="2" t="s">
        <v>4337</v>
      </c>
      <c r="B314" s="3" t="s">
        <v>4340</v>
      </c>
      <c r="C314" s="87" t="s">
        <v>4341</v>
      </c>
      <c r="D314" s="109"/>
      <c r="E314" s="93" t="s">
        <v>4057</v>
      </c>
      <c r="F314" s="3"/>
      <c r="G314" s="3"/>
      <c r="H314" s="3"/>
      <c r="I314" s="3"/>
      <c r="J314" s="3"/>
      <c r="K314" s="3"/>
      <c r="L314" s="3"/>
      <c r="M314" s="3"/>
      <c r="N314" s="3"/>
      <c r="O314" s="3"/>
      <c r="P314" s="3"/>
      <c r="Q314" s="3"/>
      <c r="R314" s="3"/>
      <c r="S314" s="3"/>
      <c r="T314" s="2"/>
      <c r="U314" s="4"/>
      <c r="V314" s="4"/>
      <c r="W314" s="3"/>
    </row>
    <row r="315" spans="1:23" s="5" customFormat="1">
      <c r="A315" s="2" t="s">
        <v>4337</v>
      </c>
      <c r="B315" s="3" t="s">
        <v>4342</v>
      </c>
      <c r="C315" s="87" t="s">
        <v>4343</v>
      </c>
      <c r="D315" s="109"/>
      <c r="E315" s="93" t="s">
        <v>4057</v>
      </c>
      <c r="F315" s="3"/>
      <c r="G315" s="3"/>
      <c r="H315" s="3"/>
      <c r="I315" s="3"/>
      <c r="J315" s="3"/>
      <c r="K315" s="3"/>
      <c r="L315" s="3"/>
      <c r="M315" s="3"/>
      <c r="N315" s="3"/>
      <c r="O315" s="3"/>
      <c r="P315" s="3"/>
      <c r="Q315" s="3"/>
      <c r="R315" s="3"/>
      <c r="S315" s="3"/>
      <c r="T315" s="2"/>
      <c r="U315" s="4"/>
      <c r="V315" s="4"/>
      <c r="W315" s="3"/>
    </row>
    <row r="316" spans="1:23" s="5" customFormat="1">
      <c r="A316" s="2" t="s">
        <v>4337</v>
      </c>
      <c r="B316" s="3" t="s">
        <v>4344</v>
      </c>
      <c r="C316" s="87" t="s">
        <v>4345</v>
      </c>
      <c r="D316" s="109"/>
      <c r="E316" s="93" t="s">
        <v>4057</v>
      </c>
      <c r="F316" s="3" t="s">
        <v>4346</v>
      </c>
      <c r="G316" s="3"/>
      <c r="H316" s="3"/>
      <c r="I316" s="3"/>
      <c r="J316" s="3"/>
      <c r="K316" s="3"/>
      <c r="L316" s="3"/>
      <c r="M316" s="3"/>
      <c r="N316" s="3"/>
      <c r="O316" s="3"/>
      <c r="P316" s="3"/>
      <c r="Q316" s="3"/>
      <c r="R316" s="3"/>
      <c r="S316" s="3"/>
      <c r="T316" s="2"/>
      <c r="U316" s="4"/>
      <c r="V316" s="4"/>
      <c r="W316" s="3"/>
    </row>
    <row r="317" spans="1:23" s="5" customFormat="1">
      <c r="A317" s="2" t="s">
        <v>4337</v>
      </c>
      <c r="B317" s="3" t="s">
        <v>4347</v>
      </c>
      <c r="C317" s="87" t="s">
        <v>4348</v>
      </c>
      <c r="D317" s="109"/>
      <c r="E317" s="93" t="s">
        <v>4057</v>
      </c>
      <c r="F317" s="3"/>
      <c r="G317" s="3"/>
      <c r="H317" s="3"/>
      <c r="I317" s="3"/>
      <c r="J317" s="3"/>
      <c r="K317" s="3"/>
      <c r="L317" s="3"/>
      <c r="M317" s="3"/>
      <c r="N317" s="3"/>
      <c r="O317" s="3"/>
      <c r="P317" s="3"/>
      <c r="Q317" s="3"/>
      <c r="R317" s="3"/>
      <c r="S317" s="3"/>
      <c r="T317" s="2"/>
      <c r="U317" s="4"/>
      <c r="V317" s="4"/>
      <c r="W317" s="3"/>
    </row>
    <row r="318" spans="1:23" s="5" customFormat="1">
      <c r="A318" s="2" t="s">
        <v>1309</v>
      </c>
      <c r="B318" s="3" t="s">
        <v>1309</v>
      </c>
      <c r="C318" s="87" t="s">
        <v>4349</v>
      </c>
      <c r="D318" s="109" t="s">
        <v>3400</v>
      </c>
      <c r="E318" s="93" t="s">
        <v>4138</v>
      </c>
      <c r="F318" s="3" t="s">
        <v>4350</v>
      </c>
      <c r="G318" s="3" t="s">
        <v>4178</v>
      </c>
      <c r="H318" s="3" t="s">
        <v>3404</v>
      </c>
      <c r="I318" s="3" t="s">
        <v>4088</v>
      </c>
      <c r="J318" s="3" t="s">
        <v>4351</v>
      </c>
      <c r="K318" s="3"/>
      <c r="L318" s="3" t="s">
        <v>4352</v>
      </c>
      <c r="M318" s="3" t="s">
        <v>4091</v>
      </c>
      <c r="N318" s="3" t="s">
        <v>3693</v>
      </c>
      <c r="O318" s="3" t="s">
        <v>4092</v>
      </c>
      <c r="P318" s="3" t="s">
        <v>3460</v>
      </c>
      <c r="Q318" s="3" t="s">
        <v>3411</v>
      </c>
      <c r="R318" s="3"/>
      <c r="S318" s="3"/>
      <c r="T318" s="2" t="s">
        <v>4353</v>
      </c>
      <c r="U318" s="4"/>
      <c r="V318" s="4"/>
      <c r="W318" s="3"/>
    </row>
    <row r="319" spans="1:23" s="5" customFormat="1">
      <c r="A319" s="2" t="s">
        <v>1409</v>
      </c>
      <c r="B319" s="3" t="s">
        <v>1409</v>
      </c>
      <c r="C319" s="87" t="s">
        <v>4354</v>
      </c>
      <c r="D319" s="109" t="s">
        <v>3400</v>
      </c>
      <c r="E319" s="93" t="s">
        <v>4355</v>
      </c>
      <c r="F319" s="3" t="s">
        <v>4356</v>
      </c>
      <c r="G319" s="3" t="s">
        <v>4357</v>
      </c>
      <c r="H319" s="3" t="s">
        <v>3404</v>
      </c>
      <c r="I319" s="3" t="s">
        <v>4088</v>
      </c>
      <c r="J319" s="3" t="s">
        <v>4358</v>
      </c>
      <c r="K319" s="3"/>
      <c r="L319" s="3" t="s">
        <v>4359</v>
      </c>
      <c r="M319" s="3" t="s">
        <v>3408</v>
      </c>
      <c r="N319" s="3" t="s">
        <v>3629</v>
      </c>
      <c r="O319" s="3" t="s">
        <v>4092</v>
      </c>
      <c r="P319" s="3" t="s">
        <v>3597</v>
      </c>
      <c r="Q319" s="3" t="s">
        <v>3460</v>
      </c>
      <c r="R319" s="3"/>
      <c r="S319" s="3"/>
      <c r="T319" s="2" t="s">
        <v>4360</v>
      </c>
      <c r="U319" s="4">
        <v>43070</v>
      </c>
      <c r="V319" s="4"/>
      <c r="W319" s="3"/>
    </row>
    <row r="320" spans="1:23" s="5" customFormat="1" hidden="1">
      <c r="A320" s="2" t="s">
        <v>1409</v>
      </c>
      <c r="B320" s="3" t="s">
        <v>1409</v>
      </c>
      <c r="C320" s="33" t="s">
        <v>4354</v>
      </c>
      <c r="D320" s="33"/>
      <c r="E320" s="3"/>
      <c r="F320" s="3" t="s">
        <v>4361</v>
      </c>
      <c r="G320" s="3"/>
      <c r="H320" s="3"/>
      <c r="I320" s="3"/>
      <c r="J320" s="3"/>
      <c r="K320" s="3"/>
      <c r="L320" s="3"/>
      <c r="M320" s="3"/>
      <c r="N320" s="3"/>
      <c r="O320" s="3"/>
      <c r="P320" s="3"/>
      <c r="Q320" s="3"/>
      <c r="R320" s="3"/>
      <c r="S320" s="3"/>
      <c r="T320" s="2"/>
      <c r="U320" s="4">
        <v>41365</v>
      </c>
      <c r="V320" s="4">
        <v>43069</v>
      </c>
      <c r="W320" s="3" t="s">
        <v>4012</v>
      </c>
    </row>
    <row r="321" spans="1:23" s="5" customFormat="1" hidden="1">
      <c r="A321" s="2" t="s">
        <v>1409</v>
      </c>
      <c r="B321" s="3" t="s">
        <v>1409</v>
      </c>
      <c r="C321" s="33" t="s">
        <v>4354</v>
      </c>
      <c r="D321" s="33"/>
      <c r="E321" s="3"/>
      <c r="F321" s="3" t="s">
        <v>4362</v>
      </c>
      <c r="G321" s="3"/>
      <c r="H321" s="3"/>
      <c r="I321" s="3"/>
      <c r="J321" s="3"/>
      <c r="K321" s="3"/>
      <c r="L321" s="3"/>
      <c r="M321" s="3"/>
      <c r="N321" s="3"/>
      <c r="O321" s="3"/>
      <c r="P321" s="3"/>
      <c r="Q321" s="3"/>
      <c r="R321" s="3"/>
      <c r="S321" s="3"/>
      <c r="T321" s="2"/>
      <c r="U321" s="4"/>
      <c r="V321" s="4">
        <v>41362</v>
      </c>
      <c r="W321" s="3" t="s">
        <v>4012</v>
      </c>
    </row>
    <row r="322" spans="1:23" s="5" customFormat="1">
      <c r="A322" s="2" t="s">
        <v>4363</v>
      </c>
      <c r="B322" s="3" t="s">
        <v>4364</v>
      </c>
      <c r="C322" s="87" t="s">
        <v>4365</v>
      </c>
      <c r="D322" s="109"/>
      <c r="E322" s="93"/>
      <c r="F322" s="3"/>
      <c r="G322" s="3"/>
      <c r="H322" s="3"/>
      <c r="I322" s="3"/>
      <c r="J322" s="3"/>
      <c r="K322" s="3"/>
      <c r="L322" s="3"/>
      <c r="M322" s="3"/>
      <c r="N322" s="3"/>
      <c r="O322" s="3"/>
      <c r="P322" s="3"/>
      <c r="Q322" s="3"/>
      <c r="R322" s="3"/>
      <c r="S322" s="3"/>
      <c r="T322" s="2"/>
      <c r="U322" s="4"/>
      <c r="V322" s="4"/>
      <c r="W322" s="3"/>
    </row>
    <row r="323" spans="1:23" s="5" customFormat="1">
      <c r="A323" s="2" t="s">
        <v>4363</v>
      </c>
      <c r="B323" s="3" t="s">
        <v>4366</v>
      </c>
      <c r="C323" s="87" t="s">
        <v>4367</v>
      </c>
      <c r="D323" s="109"/>
      <c r="E323" s="93"/>
      <c r="F323" s="3"/>
      <c r="G323" s="3"/>
      <c r="H323" s="3"/>
      <c r="I323" s="3"/>
      <c r="J323" s="3"/>
      <c r="K323" s="3"/>
      <c r="L323" s="3"/>
      <c r="M323" s="3"/>
      <c r="N323" s="3"/>
      <c r="O323" s="3"/>
      <c r="P323" s="3"/>
      <c r="Q323" s="3"/>
      <c r="R323" s="3"/>
      <c r="S323" s="3"/>
      <c r="T323" s="2"/>
      <c r="U323" s="4"/>
      <c r="V323" s="4"/>
      <c r="W323" s="3"/>
    </row>
    <row r="324" spans="1:23" s="5" customFormat="1">
      <c r="A324" s="2" t="s">
        <v>4363</v>
      </c>
      <c r="B324" s="3" t="s">
        <v>4368</v>
      </c>
      <c r="C324" s="87" t="s">
        <v>4369</v>
      </c>
      <c r="D324" s="109"/>
      <c r="E324" s="93"/>
      <c r="F324" s="3"/>
      <c r="G324" s="3"/>
      <c r="H324" s="3"/>
      <c r="I324" s="3"/>
      <c r="J324" s="3"/>
      <c r="K324" s="3"/>
      <c r="L324" s="3"/>
      <c r="M324" s="3"/>
      <c r="N324" s="3"/>
      <c r="O324" s="3"/>
      <c r="P324" s="3"/>
      <c r="Q324" s="3"/>
      <c r="R324" s="3"/>
      <c r="S324" s="3"/>
      <c r="T324" s="2"/>
      <c r="U324" s="4"/>
      <c r="V324" s="4"/>
      <c r="W324" s="3"/>
    </row>
    <row r="325" spans="1:23" s="5" customFormat="1">
      <c r="A325" s="2" t="s">
        <v>4363</v>
      </c>
      <c r="B325" s="3" t="s">
        <v>4370</v>
      </c>
      <c r="C325" s="87" t="s">
        <v>4371</v>
      </c>
      <c r="D325" s="109"/>
      <c r="E325" s="93"/>
      <c r="F325" s="3"/>
      <c r="G325" s="3"/>
      <c r="H325" s="3"/>
      <c r="I325" s="3"/>
      <c r="J325" s="3"/>
      <c r="K325" s="3"/>
      <c r="L325" s="3"/>
      <c r="M325" s="3"/>
      <c r="N325" s="3"/>
      <c r="O325" s="3"/>
      <c r="P325" s="3"/>
      <c r="Q325" s="3"/>
      <c r="R325" s="3"/>
      <c r="S325" s="3"/>
      <c r="T325" s="2"/>
      <c r="U325" s="4"/>
      <c r="V325" s="4"/>
      <c r="W325" s="3"/>
    </row>
    <row r="326" spans="1:23" s="5" customFormat="1">
      <c r="A326" s="2" t="s">
        <v>4363</v>
      </c>
      <c r="B326" s="3" t="s">
        <v>4372</v>
      </c>
      <c r="C326" s="87" t="s">
        <v>4373</v>
      </c>
      <c r="D326" s="109"/>
      <c r="E326" s="93"/>
      <c r="F326" s="3"/>
      <c r="G326" s="3"/>
      <c r="H326" s="3"/>
      <c r="I326" s="3"/>
      <c r="J326" s="3"/>
      <c r="K326" s="3"/>
      <c r="L326" s="3"/>
      <c r="M326" s="3"/>
      <c r="N326" s="3"/>
      <c r="O326" s="3"/>
      <c r="P326" s="3"/>
      <c r="Q326" s="3"/>
      <c r="R326" s="3"/>
      <c r="S326" s="3"/>
      <c r="T326" s="2"/>
      <c r="U326" s="4"/>
      <c r="V326" s="4"/>
      <c r="W326" s="3"/>
    </row>
    <row r="327" spans="1:23" s="5" customFormat="1">
      <c r="A327" s="2" t="s">
        <v>4363</v>
      </c>
      <c r="B327" s="3" t="s">
        <v>4374</v>
      </c>
      <c r="C327" s="87" t="s">
        <v>4375</v>
      </c>
      <c r="D327" s="109"/>
      <c r="E327" s="93" t="s">
        <v>3412</v>
      </c>
      <c r="F327" s="3"/>
      <c r="G327" s="3"/>
      <c r="H327" s="3"/>
      <c r="I327" s="3"/>
      <c r="J327" s="3"/>
      <c r="K327" s="3"/>
      <c r="L327" s="3"/>
      <c r="M327" s="3"/>
      <c r="N327" s="3"/>
      <c r="O327" s="3"/>
      <c r="P327" s="3"/>
      <c r="Q327" s="3"/>
      <c r="R327" s="3"/>
      <c r="S327" s="3"/>
      <c r="T327" s="2"/>
      <c r="U327" s="4"/>
      <c r="V327" s="4"/>
      <c r="W327" s="3"/>
    </row>
    <row r="328" spans="1:23" s="5" customFormat="1">
      <c r="A328" s="2" t="s">
        <v>4363</v>
      </c>
      <c r="B328" s="3" t="s">
        <v>4376</v>
      </c>
      <c r="C328" s="87" t="s">
        <v>4377</v>
      </c>
      <c r="D328" s="109"/>
      <c r="E328" s="93" t="s">
        <v>3412</v>
      </c>
      <c r="F328" s="3"/>
      <c r="G328" s="3"/>
      <c r="H328" s="3"/>
      <c r="I328" s="3"/>
      <c r="J328" s="3"/>
      <c r="K328" s="3"/>
      <c r="L328" s="3"/>
      <c r="M328" s="3"/>
      <c r="N328" s="3"/>
      <c r="O328" s="3"/>
      <c r="P328" s="3"/>
      <c r="Q328" s="3"/>
      <c r="R328" s="3"/>
      <c r="S328" s="3"/>
      <c r="T328" s="2"/>
      <c r="U328" s="4"/>
      <c r="V328" s="4"/>
      <c r="W328" s="3"/>
    </row>
    <row r="329" spans="1:23" s="5" customFormat="1">
      <c r="A329" s="2" t="s">
        <v>3047</v>
      </c>
      <c r="B329" s="3" t="s">
        <v>3047</v>
      </c>
      <c r="C329" s="87" t="s">
        <v>4378</v>
      </c>
      <c r="D329" s="109" t="s">
        <v>3400</v>
      </c>
      <c r="E329" s="93" t="s">
        <v>4379</v>
      </c>
      <c r="F329" s="3" t="s">
        <v>4380</v>
      </c>
      <c r="G329" s="3" t="s">
        <v>4381</v>
      </c>
      <c r="H329" s="3" t="s">
        <v>3404</v>
      </c>
      <c r="I329" s="3" t="s">
        <v>3405</v>
      </c>
      <c r="J329" s="3" t="s">
        <v>4382</v>
      </c>
      <c r="K329" s="3" t="s">
        <v>4383</v>
      </c>
      <c r="L329" s="3" t="s">
        <v>4159</v>
      </c>
      <c r="M329" s="3" t="s">
        <v>3408</v>
      </c>
      <c r="N329" s="3" t="s">
        <v>3409</v>
      </c>
      <c r="O329" s="3" t="s">
        <v>4384</v>
      </c>
      <c r="P329" s="3" t="s">
        <v>3460</v>
      </c>
      <c r="Q329" s="2" t="s">
        <v>3412</v>
      </c>
      <c r="R329" s="3"/>
      <c r="S329" s="3"/>
      <c r="T329" s="2" t="s">
        <v>4385</v>
      </c>
      <c r="U329" s="4">
        <v>41491</v>
      </c>
      <c r="V329" s="4"/>
      <c r="W329" s="3"/>
    </row>
    <row r="330" spans="1:23" s="5" customFormat="1">
      <c r="A330" s="2" t="s">
        <v>1408</v>
      </c>
      <c r="B330" s="3" t="s">
        <v>1408</v>
      </c>
      <c r="C330" s="87" t="s">
        <v>4386</v>
      </c>
      <c r="D330" s="109" t="s">
        <v>3400</v>
      </c>
      <c r="E330" s="93" t="s">
        <v>4001</v>
      </c>
      <c r="F330" s="3" t="s">
        <v>4387</v>
      </c>
      <c r="G330" s="3" t="s">
        <v>406</v>
      </c>
      <c r="H330" s="3" t="s">
        <v>3404</v>
      </c>
      <c r="I330" s="3" t="s">
        <v>3405</v>
      </c>
      <c r="J330" s="3" t="s">
        <v>3967</v>
      </c>
      <c r="K330" s="3"/>
      <c r="L330" s="3" t="s">
        <v>4388</v>
      </c>
      <c r="M330" s="3" t="s">
        <v>3408</v>
      </c>
      <c r="N330" s="3" t="s">
        <v>3409</v>
      </c>
      <c r="O330" s="3" t="s">
        <v>3410</v>
      </c>
      <c r="P330" s="3" t="s">
        <v>3621</v>
      </c>
      <c r="Q330" s="3" t="s">
        <v>3460</v>
      </c>
      <c r="R330" s="3"/>
      <c r="S330" s="3"/>
      <c r="T330" s="2" t="s">
        <v>4389</v>
      </c>
      <c r="U330" s="4">
        <v>42826</v>
      </c>
      <c r="V330" s="4"/>
      <c r="W330" s="3"/>
    </row>
    <row r="331" spans="1:23" s="5" customFormat="1" hidden="1">
      <c r="A331" s="2" t="s">
        <v>1408</v>
      </c>
      <c r="B331" s="3" t="s">
        <v>1408</v>
      </c>
      <c r="C331" s="33" t="s">
        <v>4386</v>
      </c>
      <c r="D331" s="33"/>
      <c r="E331" s="3"/>
      <c r="F331" s="3" t="s">
        <v>4390</v>
      </c>
      <c r="G331" s="3" t="s">
        <v>4009</v>
      </c>
      <c r="H331" s="3"/>
      <c r="I331" s="3"/>
      <c r="J331" s="3"/>
      <c r="K331" s="3"/>
      <c r="L331" s="3"/>
      <c r="M331" s="3"/>
      <c r="N331" s="3"/>
      <c r="O331" s="3"/>
      <c r="P331" s="3"/>
      <c r="Q331" s="3"/>
      <c r="R331" s="3"/>
      <c r="S331" s="3"/>
      <c r="T331" s="2"/>
      <c r="U331" s="4"/>
      <c r="V331" s="4">
        <v>42795</v>
      </c>
      <c r="W331" s="3" t="s">
        <v>3785</v>
      </c>
    </row>
    <row r="332" spans="1:23" s="5" customFormat="1">
      <c r="A332" s="2" t="s">
        <v>1404</v>
      </c>
      <c r="B332" s="3" t="s">
        <v>1404</v>
      </c>
      <c r="C332" s="87" t="s">
        <v>4391</v>
      </c>
      <c r="D332" s="109" t="s">
        <v>3534</v>
      </c>
      <c r="E332" s="93" t="s">
        <v>4001</v>
      </c>
      <c r="F332" s="3" t="s">
        <v>4392</v>
      </c>
      <c r="G332" s="3" t="s">
        <v>4393</v>
      </c>
      <c r="H332" s="3" t="s">
        <v>3404</v>
      </c>
      <c r="I332" s="3" t="s">
        <v>3405</v>
      </c>
      <c r="J332" s="3" t="s">
        <v>4394</v>
      </c>
      <c r="K332" s="3"/>
      <c r="L332" s="3" t="s">
        <v>4131</v>
      </c>
      <c r="M332" s="3" t="s">
        <v>3408</v>
      </c>
      <c r="N332" s="3" t="s">
        <v>3409</v>
      </c>
      <c r="O332" s="3" t="s">
        <v>3410</v>
      </c>
      <c r="P332" s="3" t="s">
        <v>3597</v>
      </c>
      <c r="Q332" s="3" t="s">
        <v>3460</v>
      </c>
      <c r="R332" s="3"/>
      <c r="S332" s="3"/>
      <c r="T332" s="2" t="s">
        <v>4395</v>
      </c>
      <c r="U332" s="4">
        <v>45962</v>
      </c>
      <c r="V332" s="4"/>
      <c r="W332" s="3"/>
    </row>
    <row r="333" spans="1:23" s="5" customFormat="1" hidden="1">
      <c r="A333" s="2" t="s">
        <v>1404</v>
      </c>
      <c r="B333" s="3" t="s">
        <v>1404</v>
      </c>
      <c r="C333" s="33" t="s">
        <v>4391</v>
      </c>
      <c r="D333" s="33" t="s">
        <v>3400</v>
      </c>
      <c r="E333" s="3" t="s">
        <v>4001</v>
      </c>
      <c r="F333" s="3" t="s">
        <v>4392</v>
      </c>
      <c r="G333" s="3" t="s">
        <v>4393</v>
      </c>
      <c r="H333" s="3"/>
      <c r="I333" s="3"/>
      <c r="J333" s="3"/>
      <c r="K333" s="3"/>
      <c r="L333" s="3"/>
      <c r="M333" s="3"/>
      <c r="N333" s="3"/>
      <c r="O333" s="3"/>
      <c r="P333" s="3"/>
      <c r="Q333" s="3"/>
      <c r="R333" s="3"/>
      <c r="S333" s="3"/>
      <c r="T333" s="2"/>
      <c r="U333" s="4">
        <v>43647</v>
      </c>
      <c r="V333" s="4">
        <v>45961</v>
      </c>
      <c r="W333" s="3" t="s">
        <v>3415</v>
      </c>
    </row>
    <row r="334" spans="1:23" s="5" customFormat="1" hidden="1">
      <c r="A334" s="2" t="s">
        <v>1404</v>
      </c>
      <c r="B334" s="3" t="s">
        <v>1404</v>
      </c>
      <c r="C334" s="33" t="s">
        <v>4391</v>
      </c>
      <c r="D334" s="33"/>
      <c r="E334" s="3"/>
      <c r="F334" s="3" t="s">
        <v>4396</v>
      </c>
      <c r="G334" s="3" t="s">
        <v>4393</v>
      </c>
      <c r="H334" s="3"/>
      <c r="I334" s="3"/>
      <c r="J334" s="3"/>
      <c r="K334" s="3"/>
      <c r="L334" s="3"/>
      <c r="M334" s="3"/>
      <c r="N334" s="3"/>
      <c r="O334" s="3"/>
      <c r="P334" s="3"/>
      <c r="Q334" s="3"/>
      <c r="R334" s="3"/>
      <c r="S334" s="3"/>
      <c r="T334" s="2"/>
      <c r="U334" s="4">
        <v>42826</v>
      </c>
      <c r="V334" s="4">
        <v>43644</v>
      </c>
      <c r="W334" s="3" t="s">
        <v>4012</v>
      </c>
    </row>
    <row r="335" spans="1:23" s="5" customFormat="1" hidden="1">
      <c r="A335" s="2" t="s">
        <v>1404</v>
      </c>
      <c r="B335" s="3" t="s">
        <v>1404</v>
      </c>
      <c r="C335" s="33" t="s">
        <v>4391</v>
      </c>
      <c r="D335" s="33"/>
      <c r="E335" s="3"/>
      <c r="F335" s="3" t="s">
        <v>4397</v>
      </c>
      <c r="G335" s="3" t="s">
        <v>4009</v>
      </c>
      <c r="H335" s="3"/>
      <c r="I335" s="3"/>
      <c r="J335" s="3"/>
      <c r="K335" s="3"/>
      <c r="L335" s="3"/>
      <c r="M335" s="3"/>
      <c r="N335" s="3"/>
      <c r="O335" s="3"/>
      <c r="P335" s="3"/>
      <c r="Q335" s="3"/>
      <c r="R335" s="3"/>
      <c r="S335" s="3"/>
      <c r="T335" s="2"/>
      <c r="U335" s="4"/>
      <c r="V335" s="4">
        <v>42825</v>
      </c>
      <c r="W335" s="3" t="s">
        <v>3785</v>
      </c>
    </row>
    <row r="336" spans="1:23" s="5" customFormat="1">
      <c r="A336" s="2" t="s">
        <v>1410</v>
      </c>
      <c r="B336" s="3" t="s">
        <v>1410</v>
      </c>
      <c r="C336" s="87" t="s">
        <v>4398</v>
      </c>
      <c r="D336" s="109" t="s">
        <v>3400</v>
      </c>
      <c r="E336" s="93" t="s">
        <v>4167</v>
      </c>
      <c r="F336" s="3" t="s">
        <v>4399</v>
      </c>
      <c r="G336" s="3" t="s">
        <v>4400</v>
      </c>
      <c r="H336" s="3" t="s">
        <v>3404</v>
      </c>
      <c r="I336" s="3" t="s">
        <v>3405</v>
      </c>
      <c r="J336" s="3" t="s">
        <v>4401</v>
      </c>
      <c r="K336" s="3"/>
      <c r="L336" s="3" t="s">
        <v>4017</v>
      </c>
      <c r="M336" s="3" t="s">
        <v>3408</v>
      </c>
      <c r="N336" s="3" t="s">
        <v>3409</v>
      </c>
      <c r="O336" s="3" t="s">
        <v>3410</v>
      </c>
      <c r="P336" s="7" t="s">
        <v>4318</v>
      </c>
      <c r="Q336" s="7" t="s">
        <v>3597</v>
      </c>
      <c r="R336" s="3"/>
      <c r="S336" s="3"/>
      <c r="T336" s="2" t="s">
        <v>4402</v>
      </c>
      <c r="U336" s="4"/>
      <c r="V336" s="4"/>
      <c r="W336" s="3"/>
    </row>
    <row r="337" spans="1:23" s="5" customFormat="1" hidden="1">
      <c r="A337" s="2" t="s">
        <v>1410</v>
      </c>
      <c r="B337" s="3" t="s">
        <v>1410</v>
      </c>
      <c r="C337" s="33" t="s">
        <v>4398</v>
      </c>
      <c r="D337" s="33"/>
      <c r="E337" s="3" t="s">
        <v>4167</v>
      </c>
      <c r="F337" s="3"/>
      <c r="G337" s="3" t="s">
        <v>4009</v>
      </c>
      <c r="H337" s="3"/>
      <c r="I337" s="3"/>
      <c r="J337" s="3"/>
      <c r="K337" s="3"/>
      <c r="L337" s="3"/>
      <c r="M337" s="3"/>
      <c r="N337" s="3"/>
      <c r="O337" s="3"/>
      <c r="P337" s="7"/>
      <c r="Q337" s="7"/>
      <c r="R337" s="3"/>
      <c r="S337" s="3"/>
      <c r="T337" s="2"/>
      <c r="U337" s="4"/>
      <c r="V337" s="4">
        <v>43804</v>
      </c>
      <c r="W337" s="3" t="s">
        <v>3785</v>
      </c>
    </row>
    <row r="338" spans="1:23" s="5" customFormat="1">
      <c r="A338" s="2" t="s">
        <v>4403</v>
      </c>
      <c r="B338" s="3" t="s">
        <v>4404</v>
      </c>
      <c r="C338" s="87" t="s">
        <v>4405</v>
      </c>
      <c r="D338" s="109"/>
      <c r="E338" s="93"/>
      <c r="F338" s="3"/>
      <c r="G338" s="3"/>
      <c r="H338" s="3"/>
      <c r="I338" s="3"/>
      <c r="J338" s="3"/>
      <c r="K338" s="3"/>
      <c r="L338" s="3"/>
      <c r="M338" s="3"/>
      <c r="N338" s="3"/>
      <c r="O338" s="3"/>
      <c r="P338" s="7"/>
      <c r="Q338" s="7"/>
      <c r="R338" s="3"/>
      <c r="S338" s="3"/>
      <c r="T338" s="2"/>
      <c r="U338" s="4"/>
      <c r="V338" s="4"/>
      <c r="W338" s="3"/>
    </row>
    <row r="339" spans="1:23" s="5" customFormat="1">
      <c r="A339" s="2" t="s">
        <v>4403</v>
      </c>
      <c r="B339" s="3" t="s">
        <v>4406</v>
      </c>
      <c r="C339" s="87" t="s">
        <v>4407</v>
      </c>
      <c r="D339" s="109"/>
      <c r="E339" s="93"/>
      <c r="F339" s="3"/>
      <c r="G339" s="3"/>
      <c r="H339" s="3"/>
      <c r="I339" s="3"/>
      <c r="J339" s="3"/>
      <c r="K339" s="3"/>
      <c r="L339" s="3"/>
      <c r="M339" s="3"/>
      <c r="N339" s="3"/>
      <c r="O339" s="3"/>
      <c r="P339" s="7"/>
      <c r="Q339" s="7"/>
      <c r="R339" s="3"/>
      <c r="S339" s="3"/>
      <c r="T339" s="2"/>
      <c r="U339" s="4"/>
      <c r="V339" s="4"/>
      <c r="W339" s="3"/>
    </row>
    <row r="340" spans="1:23" s="5" customFormat="1">
      <c r="A340" s="2" t="s">
        <v>4403</v>
      </c>
      <c r="B340" s="3" t="s">
        <v>4408</v>
      </c>
      <c r="C340" s="87" t="s">
        <v>4409</v>
      </c>
      <c r="D340" s="109"/>
      <c r="E340" s="93"/>
      <c r="F340" s="3"/>
      <c r="G340" s="3"/>
      <c r="H340" s="3"/>
      <c r="I340" s="3"/>
      <c r="J340" s="3"/>
      <c r="K340" s="3"/>
      <c r="L340" s="3"/>
      <c r="M340" s="3"/>
      <c r="N340" s="3"/>
      <c r="O340" s="3"/>
      <c r="P340" s="7"/>
      <c r="Q340" s="7"/>
      <c r="R340" s="3"/>
      <c r="S340" s="3"/>
      <c r="T340" s="2"/>
      <c r="U340" s="4">
        <v>43805</v>
      </c>
      <c r="V340" s="4"/>
      <c r="W340" s="3"/>
    </row>
    <row r="341" spans="1:23" s="5" customFormat="1">
      <c r="A341" s="2" t="s">
        <v>1224</v>
      </c>
      <c r="B341" s="3" t="s">
        <v>1224</v>
      </c>
      <c r="C341" s="87" t="s">
        <v>4410</v>
      </c>
      <c r="D341" s="109" t="s">
        <v>3534</v>
      </c>
      <c r="E341" s="93" t="s">
        <v>4057</v>
      </c>
      <c r="F341" s="3" t="s">
        <v>4411</v>
      </c>
      <c r="G341" s="3" t="s">
        <v>4059</v>
      </c>
      <c r="H341" s="3" t="s">
        <v>3404</v>
      </c>
      <c r="I341" s="3" t="s">
        <v>3405</v>
      </c>
      <c r="J341" s="3" t="s">
        <v>3967</v>
      </c>
      <c r="K341" s="3" t="s">
        <v>4412</v>
      </c>
      <c r="L341" s="3" t="s">
        <v>4131</v>
      </c>
      <c r="M341" s="3" t="s">
        <v>3408</v>
      </c>
      <c r="N341" s="3" t="s">
        <v>3409</v>
      </c>
      <c r="O341" s="3" t="s">
        <v>4092</v>
      </c>
      <c r="P341" s="7" t="s">
        <v>4334</v>
      </c>
      <c r="Q341" s="7" t="s">
        <v>3716</v>
      </c>
      <c r="R341" s="3"/>
      <c r="S341" s="3"/>
      <c r="T341" s="2" t="s">
        <v>4413</v>
      </c>
      <c r="U341" s="4">
        <v>45962</v>
      </c>
      <c r="V341" s="4"/>
      <c r="W341" s="3"/>
    </row>
    <row r="342" spans="1:23" s="5" customFormat="1" ht="15" hidden="1" customHeight="1">
      <c r="A342" s="2" t="s">
        <v>1224</v>
      </c>
      <c r="B342" s="3" t="s">
        <v>1224</v>
      </c>
      <c r="C342" s="33" t="s">
        <v>4410</v>
      </c>
      <c r="D342" s="33" t="s">
        <v>3400</v>
      </c>
      <c r="E342" s="3" t="s">
        <v>4057</v>
      </c>
      <c r="F342" s="3" t="s">
        <v>4414</v>
      </c>
      <c r="G342" s="3" t="s">
        <v>4059</v>
      </c>
      <c r="H342" s="3"/>
      <c r="I342" s="3"/>
      <c r="J342" s="3"/>
      <c r="K342" s="3" t="s">
        <v>4415</v>
      </c>
      <c r="L342" s="3"/>
      <c r="M342" s="3"/>
      <c r="N342" s="3"/>
      <c r="O342" s="3"/>
      <c r="P342" s="7"/>
      <c r="Q342" s="7"/>
      <c r="R342" s="3"/>
      <c r="S342" s="3"/>
      <c r="T342" s="2"/>
      <c r="U342" s="4">
        <v>41365</v>
      </c>
      <c r="V342" s="4">
        <v>45961</v>
      </c>
      <c r="W342" s="3" t="s">
        <v>3415</v>
      </c>
    </row>
    <row r="343" spans="1:23" s="5" customFormat="1">
      <c r="A343" s="2" t="s">
        <v>4416</v>
      </c>
      <c r="B343" s="3" t="s">
        <v>4417</v>
      </c>
      <c r="C343" s="87" t="s">
        <v>4418</v>
      </c>
      <c r="D343" s="109"/>
      <c r="E343" s="93"/>
      <c r="F343" s="3"/>
      <c r="G343" s="3"/>
      <c r="H343" s="3"/>
      <c r="I343" s="3"/>
      <c r="J343" s="3"/>
      <c r="K343" s="3"/>
      <c r="L343" s="3"/>
      <c r="M343" s="3"/>
      <c r="N343" s="3"/>
      <c r="O343" s="3"/>
      <c r="P343" s="7"/>
      <c r="Q343" s="7"/>
      <c r="R343" s="3"/>
      <c r="S343" s="3"/>
      <c r="T343" s="2"/>
      <c r="U343" s="4"/>
      <c r="V343" s="4"/>
      <c r="W343" s="3"/>
    </row>
    <row r="344" spans="1:23" s="5" customFormat="1">
      <c r="A344" s="2" t="s">
        <v>4416</v>
      </c>
      <c r="B344" s="3" t="s">
        <v>4419</v>
      </c>
      <c r="C344" s="87" t="s">
        <v>4420</v>
      </c>
      <c r="D344" s="109"/>
      <c r="E344" s="93"/>
      <c r="F344" s="3"/>
      <c r="G344" s="3"/>
      <c r="H344" s="3"/>
      <c r="I344" s="3"/>
      <c r="J344" s="3"/>
      <c r="K344" s="3"/>
      <c r="L344" s="3"/>
      <c r="M344" s="3"/>
      <c r="N344" s="3"/>
      <c r="O344" s="3"/>
      <c r="P344" s="7"/>
      <c r="Q344" s="7"/>
      <c r="R344" s="3"/>
      <c r="S344" s="3"/>
      <c r="T344" s="2"/>
      <c r="U344" s="4"/>
      <c r="V344" s="4"/>
      <c r="W344" s="3"/>
    </row>
    <row r="345" spans="1:23" s="5" customFormat="1">
      <c r="A345" s="2" t="s">
        <v>4416</v>
      </c>
      <c r="B345" s="3" t="s">
        <v>4421</v>
      </c>
      <c r="C345" s="87" t="s">
        <v>4422</v>
      </c>
      <c r="D345" s="109"/>
      <c r="E345" s="93"/>
      <c r="F345" s="3"/>
      <c r="G345" s="3"/>
      <c r="H345" s="3"/>
      <c r="I345" s="3"/>
      <c r="J345" s="3"/>
      <c r="K345" s="3"/>
      <c r="L345" s="3"/>
      <c r="M345" s="3"/>
      <c r="N345" s="3"/>
      <c r="O345" s="3"/>
      <c r="P345" s="7"/>
      <c r="Q345" s="7"/>
      <c r="R345" s="3"/>
      <c r="S345" s="3"/>
      <c r="T345" s="2"/>
      <c r="U345" s="4"/>
      <c r="V345" s="4"/>
      <c r="W345" s="3"/>
    </row>
    <row r="346" spans="1:23" s="5" customFormat="1">
      <c r="A346" s="2" t="s">
        <v>1604</v>
      </c>
      <c r="B346" s="3" t="s">
        <v>1604</v>
      </c>
      <c r="C346" s="87" t="s">
        <v>4423</v>
      </c>
      <c r="D346" s="109" t="s">
        <v>3400</v>
      </c>
      <c r="E346" s="93" t="s">
        <v>3412</v>
      </c>
      <c r="F346" s="3" t="s">
        <v>4424</v>
      </c>
      <c r="G346" s="3" t="s">
        <v>4425</v>
      </c>
      <c r="H346" s="3" t="s">
        <v>4301</v>
      </c>
      <c r="I346" s="3" t="s">
        <v>4302</v>
      </c>
      <c r="J346" s="3" t="s">
        <v>3469</v>
      </c>
      <c r="K346" s="3" t="s">
        <v>4426</v>
      </c>
      <c r="L346" s="3" t="s">
        <v>4427</v>
      </c>
      <c r="M346" s="3" t="s">
        <v>4305</v>
      </c>
      <c r="N346" s="3" t="s">
        <v>3409</v>
      </c>
      <c r="O346" s="3" t="s">
        <v>3410</v>
      </c>
      <c r="P346" s="7" t="s">
        <v>4428</v>
      </c>
      <c r="Q346" s="7" t="s">
        <v>4429</v>
      </c>
      <c r="R346" s="3"/>
      <c r="S346" s="3"/>
      <c r="T346" s="2" t="s">
        <v>4430</v>
      </c>
      <c r="U346" s="4"/>
      <c r="V346" s="4"/>
      <c r="W346" s="3"/>
    </row>
    <row r="347" spans="1:23" s="5" customFormat="1">
      <c r="A347" s="2" t="s">
        <v>3109</v>
      </c>
      <c r="B347" s="3" t="s">
        <v>3109</v>
      </c>
      <c r="C347" s="87" t="s">
        <v>4431</v>
      </c>
      <c r="D347" s="109" t="s">
        <v>3534</v>
      </c>
      <c r="E347" s="93" t="s">
        <v>4050</v>
      </c>
      <c r="F347" s="3" t="s">
        <v>4432</v>
      </c>
      <c r="G347" s="3" t="s">
        <v>4433</v>
      </c>
      <c r="H347" s="3" t="s">
        <v>4434</v>
      </c>
      <c r="I347" s="3" t="s">
        <v>3552</v>
      </c>
      <c r="J347" s="3" t="s">
        <v>3967</v>
      </c>
      <c r="K347" s="3"/>
      <c r="L347" s="3" t="s">
        <v>4435</v>
      </c>
      <c r="M347" s="3" t="s">
        <v>3556</v>
      </c>
      <c r="N347" s="3" t="s">
        <v>4436</v>
      </c>
      <c r="O347" s="3" t="s">
        <v>4437</v>
      </c>
      <c r="P347" s="7" t="s">
        <v>4438</v>
      </c>
      <c r="Q347" s="3" t="s">
        <v>4439</v>
      </c>
      <c r="R347" s="3"/>
      <c r="S347" s="3"/>
      <c r="T347" s="2" t="s">
        <v>4440</v>
      </c>
      <c r="U347" s="4">
        <v>45962</v>
      </c>
      <c r="V347" s="4"/>
      <c r="W347" s="3"/>
    </row>
    <row r="348" spans="1:23" s="5" customFormat="1" hidden="1">
      <c r="A348" s="2" t="s">
        <v>3109</v>
      </c>
      <c r="B348" s="3" t="s">
        <v>3109</v>
      </c>
      <c r="C348" s="33" t="s">
        <v>4431</v>
      </c>
      <c r="D348" s="33" t="s">
        <v>3400</v>
      </c>
      <c r="E348" s="3" t="s">
        <v>4050</v>
      </c>
      <c r="F348" s="3" t="s">
        <v>4441</v>
      </c>
      <c r="G348" s="3" t="s">
        <v>4433</v>
      </c>
      <c r="H348" s="3"/>
      <c r="I348" s="3"/>
      <c r="J348" s="3"/>
      <c r="K348" s="3" t="s">
        <v>4442</v>
      </c>
      <c r="L348" s="3"/>
      <c r="M348" s="3"/>
      <c r="N348" s="3"/>
      <c r="O348" s="3"/>
      <c r="P348" s="7"/>
      <c r="Q348" s="3"/>
      <c r="R348" s="3"/>
      <c r="S348" s="3"/>
      <c r="T348" s="2"/>
      <c r="U348" s="4">
        <v>45748</v>
      </c>
      <c r="V348" s="4">
        <v>45961</v>
      </c>
      <c r="W348" s="3" t="s">
        <v>3415</v>
      </c>
    </row>
    <row r="349" spans="1:23" s="5" customFormat="1" hidden="1">
      <c r="A349" s="2" t="s">
        <v>3109</v>
      </c>
      <c r="B349" s="3" t="s">
        <v>3109</v>
      </c>
      <c r="C349" s="33" t="s">
        <v>4431</v>
      </c>
      <c r="D349" s="33" t="s">
        <v>3400</v>
      </c>
      <c r="E349" s="3" t="s">
        <v>4145</v>
      </c>
      <c r="F349" s="3" t="s">
        <v>4443</v>
      </c>
      <c r="G349" s="3" t="s">
        <v>4433</v>
      </c>
      <c r="H349" s="3"/>
      <c r="I349" s="3"/>
      <c r="J349" s="3"/>
      <c r="K349" s="3" t="s">
        <v>4444</v>
      </c>
      <c r="L349" s="3"/>
      <c r="M349" s="3"/>
      <c r="N349" s="3"/>
      <c r="O349" s="3"/>
      <c r="P349" s="7"/>
      <c r="Q349" s="3"/>
      <c r="R349" s="3"/>
      <c r="S349" s="3"/>
      <c r="T349" s="2"/>
      <c r="U349" s="4">
        <v>42278</v>
      </c>
      <c r="V349" s="4">
        <v>45747</v>
      </c>
      <c r="W349" s="3" t="s">
        <v>4445</v>
      </c>
    </row>
    <row r="350" spans="1:23" s="5" customFormat="1" hidden="1">
      <c r="A350" s="2" t="s">
        <v>3109</v>
      </c>
      <c r="B350" s="3" t="s">
        <v>3109</v>
      </c>
      <c r="C350" s="33" t="s">
        <v>4431</v>
      </c>
      <c r="D350" s="33"/>
      <c r="E350" s="3" t="s">
        <v>4145</v>
      </c>
      <c r="F350" s="3" t="s">
        <v>4446</v>
      </c>
      <c r="G350" s="3" t="s">
        <v>4447</v>
      </c>
      <c r="H350" s="3"/>
      <c r="I350" s="3"/>
      <c r="J350" s="3"/>
      <c r="K350" s="3"/>
      <c r="L350" s="3"/>
      <c r="M350" s="3"/>
      <c r="N350" s="3"/>
      <c r="O350" s="3"/>
      <c r="P350" s="7"/>
      <c r="Q350" s="3"/>
      <c r="R350" s="3"/>
      <c r="S350" s="3"/>
      <c r="T350" s="2"/>
      <c r="U350" s="4">
        <v>41365</v>
      </c>
      <c r="V350" s="4">
        <v>42277</v>
      </c>
      <c r="W350" s="3" t="s">
        <v>3785</v>
      </c>
    </row>
    <row r="351" spans="1:23" s="5" customFormat="1" hidden="1">
      <c r="A351" s="2" t="s">
        <v>3109</v>
      </c>
      <c r="B351" s="3" t="s">
        <v>3109</v>
      </c>
      <c r="C351" s="33" t="s">
        <v>4431</v>
      </c>
      <c r="D351" s="33"/>
      <c r="E351" s="3" t="s">
        <v>4145</v>
      </c>
      <c r="F351" s="3" t="s">
        <v>4448</v>
      </c>
      <c r="G351" s="3" t="s">
        <v>4447</v>
      </c>
      <c r="H351" s="3"/>
      <c r="I351" s="3"/>
      <c r="J351" s="3"/>
      <c r="K351" s="3"/>
      <c r="L351" s="3"/>
      <c r="M351" s="3"/>
      <c r="N351" s="3"/>
      <c r="O351" s="3"/>
      <c r="P351" s="7"/>
      <c r="Q351" s="3"/>
      <c r="R351" s="3"/>
      <c r="S351" s="3"/>
      <c r="T351" s="2"/>
      <c r="U351" s="4"/>
      <c r="V351" s="4">
        <v>41362</v>
      </c>
      <c r="W351" s="3" t="s">
        <v>4012</v>
      </c>
    </row>
    <row r="352" spans="1:23" s="5" customFormat="1">
      <c r="A352" s="2" t="s">
        <v>3110</v>
      </c>
      <c r="B352" s="3" t="s">
        <v>3110</v>
      </c>
      <c r="C352" s="87" t="s">
        <v>4449</v>
      </c>
      <c r="D352" s="109" t="s">
        <v>3400</v>
      </c>
      <c r="E352" s="93" t="s">
        <v>4050</v>
      </c>
      <c r="F352" s="3" t="s">
        <v>4450</v>
      </c>
      <c r="G352" s="3" t="s">
        <v>4192</v>
      </c>
      <c r="H352" s="3" t="s">
        <v>4434</v>
      </c>
      <c r="I352" s="3" t="s">
        <v>3552</v>
      </c>
      <c r="J352" s="3" t="s">
        <v>3469</v>
      </c>
      <c r="K352" s="3" t="s">
        <v>4442</v>
      </c>
      <c r="L352" s="3" t="s">
        <v>4451</v>
      </c>
      <c r="M352" s="3" t="s">
        <v>3556</v>
      </c>
      <c r="N352" s="3" t="s">
        <v>4436</v>
      </c>
      <c r="O352" s="3" t="s">
        <v>4437</v>
      </c>
      <c r="P352" s="7" t="s">
        <v>4438</v>
      </c>
      <c r="Q352" s="3" t="s">
        <v>4439</v>
      </c>
      <c r="R352" s="3"/>
      <c r="S352" s="3"/>
      <c r="T352" s="2" t="s">
        <v>4452</v>
      </c>
      <c r="U352" s="4">
        <v>45748</v>
      </c>
      <c r="V352" s="4"/>
      <c r="W352" s="3"/>
    </row>
    <row r="353" spans="1:23" s="5" customFormat="1" hidden="1">
      <c r="A353" s="2" t="s">
        <v>3110</v>
      </c>
      <c r="B353" s="3" t="s">
        <v>3110</v>
      </c>
      <c r="C353" s="33" t="s">
        <v>4449</v>
      </c>
      <c r="D353" s="33" t="s">
        <v>3400</v>
      </c>
      <c r="E353" s="3" t="s">
        <v>4145</v>
      </c>
      <c r="F353" s="3" t="s">
        <v>4453</v>
      </c>
      <c r="G353" s="3" t="s">
        <v>4192</v>
      </c>
      <c r="H353" s="3"/>
      <c r="I353" s="3"/>
      <c r="J353" s="3"/>
      <c r="K353" s="3"/>
      <c r="L353" s="3"/>
      <c r="M353" s="3"/>
      <c r="N353" s="3"/>
      <c r="O353" s="3"/>
      <c r="P353" s="3"/>
      <c r="Q353" s="3"/>
      <c r="R353" s="3"/>
      <c r="S353" s="3"/>
      <c r="T353" s="2"/>
      <c r="U353" s="4">
        <v>41365</v>
      </c>
      <c r="V353" s="4">
        <v>45747</v>
      </c>
      <c r="W353" s="3" t="s">
        <v>4445</v>
      </c>
    </row>
    <row r="354" spans="1:23" s="5" customFormat="1" hidden="1">
      <c r="A354" s="2" t="s">
        <v>3110</v>
      </c>
      <c r="B354" s="3" t="s">
        <v>3110</v>
      </c>
      <c r="C354" s="33" t="s">
        <v>4449</v>
      </c>
      <c r="D354" s="33"/>
      <c r="E354" s="3" t="s">
        <v>4145</v>
      </c>
      <c r="F354" s="3" t="s">
        <v>4454</v>
      </c>
      <c r="G354" s="3"/>
      <c r="H354" s="3"/>
      <c r="I354" s="3"/>
      <c r="J354" s="3"/>
      <c r="K354" s="3"/>
      <c r="L354" s="3"/>
      <c r="M354" s="3"/>
      <c r="N354" s="3"/>
      <c r="O354" s="3"/>
      <c r="P354" s="3"/>
      <c r="Q354" s="3"/>
      <c r="R354" s="3"/>
      <c r="S354" s="3"/>
      <c r="T354" s="2"/>
      <c r="U354" s="4"/>
      <c r="V354" s="4">
        <v>41362</v>
      </c>
      <c r="W354" s="3" t="s">
        <v>4012</v>
      </c>
    </row>
    <row r="355" spans="1:23" s="5" customFormat="1">
      <c r="A355" s="2" t="s">
        <v>3111</v>
      </c>
      <c r="B355" s="3" t="s">
        <v>3111</v>
      </c>
      <c r="C355" s="87" t="s">
        <v>4455</v>
      </c>
      <c r="D355" s="109" t="s">
        <v>3400</v>
      </c>
      <c r="E355" s="93" t="s">
        <v>4355</v>
      </c>
      <c r="F355" s="3" t="s">
        <v>4456</v>
      </c>
      <c r="G355" s="3" t="s">
        <v>4192</v>
      </c>
      <c r="H355" s="3" t="s">
        <v>3404</v>
      </c>
      <c r="I355" s="3" t="s">
        <v>3405</v>
      </c>
      <c r="J355" s="3" t="s">
        <v>3469</v>
      </c>
      <c r="K355" s="3" t="s">
        <v>4457</v>
      </c>
      <c r="L355" s="3" t="s">
        <v>4458</v>
      </c>
      <c r="M355" s="3" t="s">
        <v>4459</v>
      </c>
      <c r="N355" s="3" t="s">
        <v>4460</v>
      </c>
      <c r="O355" s="3" t="s">
        <v>4461</v>
      </c>
      <c r="P355" s="3" t="s">
        <v>4462</v>
      </c>
      <c r="Q355" s="3" t="s">
        <v>4463</v>
      </c>
      <c r="R355" s="3" t="s">
        <v>4464</v>
      </c>
      <c r="S355" s="3"/>
      <c r="T355" s="2" t="s">
        <v>4465</v>
      </c>
      <c r="U355" s="4">
        <v>39539</v>
      </c>
      <c r="V355" s="4"/>
      <c r="W355" s="3"/>
    </row>
    <row r="356" spans="1:23" s="5" customFormat="1" hidden="1">
      <c r="A356" s="2" t="s">
        <v>3111</v>
      </c>
      <c r="B356" s="3" t="s">
        <v>3111</v>
      </c>
      <c r="C356" s="33" t="s">
        <v>4455</v>
      </c>
      <c r="D356" s="33"/>
      <c r="E356" s="3"/>
      <c r="F356" s="3" t="s">
        <v>4466</v>
      </c>
      <c r="G356" s="3"/>
      <c r="H356" s="3"/>
      <c r="I356" s="3"/>
      <c r="J356" s="3"/>
      <c r="K356" s="3"/>
      <c r="L356" s="3"/>
      <c r="M356" s="3"/>
      <c r="N356" s="3"/>
      <c r="O356" s="3"/>
      <c r="P356" s="3"/>
      <c r="Q356" s="3"/>
      <c r="R356" s="3"/>
      <c r="S356" s="3"/>
      <c r="T356" s="2"/>
      <c r="U356" s="4"/>
      <c r="V356" s="4">
        <v>39538</v>
      </c>
      <c r="W356" s="3" t="s">
        <v>4012</v>
      </c>
    </row>
    <row r="357" spans="1:23" s="5" customFormat="1">
      <c r="A357" s="2" t="s">
        <v>1341</v>
      </c>
      <c r="B357" s="3" t="s">
        <v>1341</v>
      </c>
      <c r="C357" s="87" t="s">
        <v>4467</v>
      </c>
      <c r="D357" s="109" t="s">
        <v>3400</v>
      </c>
      <c r="E357" s="93" t="s">
        <v>4001</v>
      </c>
      <c r="F357" s="3" t="s">
        <v>4468</v>
      </c>
      <c r="G357" s="3" t="s">
        <v>4469</v>
      </c>
      <c r="H357" s="3" t="s">
        <v>3404</v>
      </c>
      <c r="I357" s="3" t="s">
        <v>3405</v>
      </c>
      <c r="J357" s="3" t="s">
        <v>3967</v>
      </c>
      <c r="K357" s="3"/>
      <c r="L357" s="3" t="s">
        <v>4017</v>
      </c>
      <c r="M357" s="3" t="s">
        <v>3408</v>
      </c>
      <c r="N357" s="3" t="s">
        <v>3409</v>
      </c>
      <c r="O357" s="3" t="s">
        <v>3410</v>
      </c>
      <c r="P357" s="7" t="s">
        <v>3597</v>
      </c>
      <c r="Q357" s="3" t="s">
        <v>3460</v>
      </c>
      <c r="R357" s="3" t="s">
        <v>4470</v>
      </c>
      <c r="S357" s="3"/>
      <c r="T357" s="2" t="s">
        <v>4471</v>
      </c>
      <c r="U357" s="4">
        <v>41099</v>
      </c>
      <c r="V357" s="4"/>
      <c r="W357" s="3"/>
    </row>
    <row r="358" spans="1:23" s="5" customFormat="1" hidden="1">
      <c r="A358" s="2" t="s">
        <v>1341</v>
      </c>
      <c r="B358" s="3" t="s">
        <v>1341</v>
      </c>
      <c r="C358" s="33" t="s">
        <v>4467</v>
      </c>
      <c r="D358" s="33"/>
      <c r="E358" s="3"/>
      <c r="F358" s="3"/>
      <c r="G358" s="3" t="s">
        <v>4472</v>
      </c>
      <c r="H358" s="3"/>
      <c r="I358" s="3"/>
      <c r="J358" s="3"/>
      <c r="K358" s="3"/>
      <c r="L358" s="3"/>
      <c r="M358" s="3"/>
      <c r="N358" s="3"/>
      <c r="O358" s="3"/>
      <c r="P358" s="7"/>
      <c r="Q358" s="3"/>
      <c r="R358" s="3"/>
      <c r="S358" s="3"/>
      <c r="T358" s="2"/>
      <c r="U358" s="4"/>
      <c r="V358" s="4">
        <v>41096</v>
      </c>
      <c r="W358" s="3" t="s">
        <v>3785</v>
      </c>
    </row>
    <row r="359" spans="1:23" s="5" customFormat="1">
      <c r="A359" s="2" t="s">
        <v>3123</v>
      </c>
      <c r="B359" s="3" t="s">
        <v>3123</v>
      </c>
      <c r="C359" s="87" t="s">
        <v>4473</v>
      </c>
      <c r="D359" s="109" t="s">
        <v>3400</v>
      </c>
      <c r="E359" s="93" t="s">
        <v>4291</v>
      </c>
      <c r="F359" s="3" t="s">
        <v>4474</v>
      </c>
      <c r="G359" s="3" t="s">
        <v>4475</v>
      </c>
      <c r="H359" s="3" t="s">
        <v>3404</v>
      </c>
      <c r="I359" s="3" t="s">
        <v>3405</v>
      </c>
      <c r="J359" s="3" t="s">
        <v>4476</v>
      </c>
      <c r="K359" s="3" t="s">
        <v>4477</v>
      </c>
      <c r="L359" s="3" t="s">
        <v>4017</v>
      </c>
      <c r="M359" s="3" t="s">
        <v>3408</v>
      </c>
      <c r="N359" s="3" t="s">
        <v>3409</v>
      </c>
      <c r="O359" s="3" t="s">
        <v>3410</v>
      </c>
      <c r="P359" s="3" t="s">
        <v>3576</v>
      </c>
      <c r="Q359" s="3" t="s">
        <v>4478</v>
      </c>
      <c r="R359" s="3"/>
      <c r="S359" s="3"/>
      <c r="T359" s="2" t="s">
        <v>4479</v>
      </c>
      <c r="U359" s="4">
        <v>42461</v>
      </c>
      <c r="V359" s="4"/>
      <c r="W359" s="3"/>
    </row>
    <row r="360" spans="1:23" s="5" customFormat="1" hidden="1">
      <c r="A360" s="2" t="s">
        <v>3123</v>
      </c>
      <c r="B360" s="3" t="s">
        <v>3123</v>
      </c>
      <c r="C360" s="33" t="s">
        <v>4473</v>
      </c>
      <c r="D360" s="33"/>
      <c r="E360" s="3"/>
      <c r="F360" s="3" t="s">
        <v>4480</v>
      </c>
      <c r="G360" s="3"/>
      <c r="H360" s="3"/>
      <c r="I360" s="3"/>
      <c r="J360" s="3"/>
      <c r="K360" s="3"/>
      <c r="L360" s="3"/>
      <c r="M360" s="3"/>
      <c r="N360" s="3"/>
      <c r="O360" s="3"/>
      <c r="P360" s="3"/>
      <c r="Q360" s="3"/>
      <c r="R360" s="3"/>
      <c r="S360" s="3"/>
      <c r="T360" s="2"/>
      <c r="U360" s="4"/>
      <c r="V360" s="4">
        <v>42460</v>
      </c>
      <c r="W360" s="3" t="s">
        <v>4012</v>
      </c>
    </row>
    <row r="361" spans="1:23" s="5" customFormat="1">
      <c r="A361" s="2" t="s">
        <v>3124</v>
      </c>
      <c r="B361" s="3" t="s">
        <v>3124</v>
      </c>
      <c r="C361" s="87" t="s">
        <v>4481</v>
      </c>
      <c r="D361" s="110" t="s">
        <v>3534</v>
      </c>
      <c r="E361" s="93" t="s">
        <v>4050</v>
      </c>
      <c r="F361" s="3" t="s">
        <v>4482</v>
      </c>
      <c r="G361" s="3" t="s">
        <v>4483</v>
      </c>
      <c r="H361" s="3" t="s">
        <v>3404</v>
      </c>
      <c r="I361" s="3" t="s">
        <v>3405</v>
      </c>
      <c r="J361" s="6" t="s">
        <v>3458</v>
      </c>
      <c r="K361" s="3"/>
      <c r="L361" s="3" t="s">
        <v>4131</v>
      </c>
      <c r="M361" s="3" t="s">
        <v>3408</v>
      </c>
      <c r="N361" s="3" t="s">
        <v>3629</v>
      </c>
      <c r="O361" s="3" t="s">
        <v>3410</v>
      </c>
      <c r="P361" s="3" t="s">
        <v>3597</v>
      </c>
      <c r="Q361" s="3" t="s">
        <v>3460</v>
      </c>
      <c r="R361" s="3"/>
      <c r="S361" s="3"/>
      <c r="T361" s="2" t="s">
        <v>4484</v>
      </c>
      <c r="U361" s="4">
        <v>45962</v>
      </c>
      <c r="V361" s="4"/>
      <c r="W361" s="3"/>
    </row>
    <row r="362" spans="1:23" s="5" customFormat="1" hidden="1">
      <c r="A362" s="2" t="s">
        <v>3124</v>
      </c>
      <c r="B362" s="3" t="s">
        <v>3124</v>
      </c>
      <c r="C362" s="33" t="s">
        <v>4481</v>
      </c>
      <c r="D362" s="33" t="s">
        <v>3400</v>
      </c>
      <c r="E362" s="3" t="s">
        <v>4050</v>
      </c>
      <c r="F362" s="3" t="s">
        <v>4482</v>
      </c>
      <c r="G362" s="3" t="s">
        <v>3603</v>
      </c>
      <c r="H362" s="3"/>
      <c r="I362" s="3"/>
      <c r="J362" s="6"/>
      <c r="K362" s="3"/>
      <c r="L362" s="3"/>
      <c r="M362" s="3"/>
      <c r="N362" s="3"/>
      <c r="O362" s="3"/>
      <c r="P362" s="3"/>
      <c r="Q362" s="3"/>
      <c r="R362" s="3"/>
      <c r="S362" s="3"/>
      <c r="T362" s="2"/>
      <c r="U362" s="4">
        <v>42675</v>
      </c>
      <c r="V362" s="4">
        <v>45961</v>
      </c>
      <c r="W362" s="3" t="s">
        <v>3415</v>
      </c>
    </row>
    <row r="363" spans="1:23" s="5" customFormat="1">
      <c r="A363" s="2" t="s">
        <v>2052</v>
      </c>
      <c r="B363" s="3" t="s">
        <v>2052</v>
      </c>
      <c r="C363" s="87" t="s">
        <v>4485</v>
      </c>
      <c r="D363" s="110" t="s">
        <v>3534</v>
      </c>
      <c r="E363" s="93" t="s">
        <v>4486</v>
      </c>
      <c r="F363" s="3" t="s">
        <v>4487</v>
      </c>
      <c r="G363" s="3" t="s">
        <v>4488</v>
      </c>
      <c r="H363" s="3" t="s">
        <v>3404</v>
      </c>
      <c r="I363" s="3" t="s">
        <v>3405</v>
      </c>
      <c r="J363" s="6" t="s">
        <v>3469</v>
      </c>
      <c r="K363" s="3" t="s">
        <v>4489</v>
      </c>
      <c r="L363" s="3" t="s">
        <v>4131</v>
      </c>
      <c r="M363" s="3" t="s">
        <v>3408</v>
      </c>
      <c r="N363" s="3" t="s">
        <v>3409</v>
      </c>
      <c r="O363" s="3" t="s">
        <v>3410</v>
      </c>
      <c r="P363" s="2" t="s">
        <v>4490</v>
      </c>
      <c r="Q363" s="2" t="s">
        <v>4491</v>
      </c>
      <c r="R363" s="3"/>
      <c r="S363" s="3"/>
      <c r="T363" s="2" t="s">
        <v>4492</v>
      </c>
      <c r="U363" s="4">
        <v>45962</v>
      </c>
      <c r="V363" s="4"/>
      <c r="W363" s="3"/>
    </row>
    <row r="364" spans="1:23" s="5" customFormat="1" hidden="1">
      <c r="A364" s="2" t="s">
        <v>2052</v>
      </c>
      <c r="B364" s="3" t="s">
        <v>2052</v>
      </c>
      <c r="C364" s="33" t="s">
        <v>4485</v>
      </c>
      <c r="D364" s="33" t="s">
        <v>3400</v>
      </c>
      <c r="E364" s="3" t="s">
        <v>4486</v>
      </c>
      <c r="F364" s="3" t="s">
        <v>4487</v>
      </c>
      <c r="G364" s="3" t="s">
        <v>4488</v>
      </c>
      <c r="H364" s="3"/>
      <c r="I364" s="3"/>
      <c r="J364" s="6"/>
      <c r="K364" s="3"/>
      <c r="L364" s="3"/>
      <c r="M364" s="3"/>
      <c r="N364" s="3"/>
      <c r="O364" s="3"/>
      <c r="P364" s="2"/>
      <c r="Q364" s="2"/>
      <c r="R364" s="3"/>
      <c r="S364" s="3"/>
      <c r="T364" s="2"/>
      <c r="U364" s="4">
        <v>43171</v>
      </c>
      <c r="V364" s="4">
        <v>45961</v>
      </c>
      <c r="W364" s="3" t="s">
        <v>3415</v>
      </c>
    </row>
    <row r="365" spans="1:23" s="5" customFormat="1">
      <c r="A365" s="2" t="s">
        <v>4493</v>
      </c>
      <c r="B365" s="3" t="s">
        <v>4494</v>
      </c>
      <c r="C365" s="87" t="s">
        <v>4495</v>
      </c>
      <c r="D365" s="110"/>
      <c r="E365" s="93"/>
      <c r="F365" s="3"/>
      <c r="G365" s="3"/>
      <c r="H365" s="3"/>
      <c r="I365" s="3"/>
      <c r="J365" s="6"/>
      <c r="K365" s="3"/>
      <c r="L365" s="3"/>
      <c r="M365" s="3"/>
      <c r="N365" s="3"/>
      <c r="O365" s="3"/>
      <c r="P365" s="2"/>
      <c r="Q365" s="2"/>
      <c r="R365" s="3"/>
      <c r="S365" s="3"/>
      <c r="T365" s="2"/>
      <c r="U365" s="4"/>
      <c r="V365" s="4"/>
      <c r="W365" s="3"/>
    </row>
    <row r="366" spans="1:23" s="5" customFormat="1">
      <c r="A366" s="2" t="s">
        <v>4493</v>
      </c>
      <c r="B366" s="3" t="s">
        <v>4496</v>
      </c>
      <c r="C366" s="87" t="s">
        <v>4497</v>
      </c>
      <c r="D366" s="110"/>
      <c r="E366" s="93"/>
      <c r="F366" s="3"/>
      <c r="G366" s="3"/>
      <c r="H366" s="3"/>
      <c r="I366" s="3"/>
      <c r="J366" s="6"/>
      <c r="K366" s="3"/>
      <c r="L366" s="3"/>
      <c r="M366" s="3"/>
      <c r="N366" s="3"/>
      <c r="O366" s="3"/>
      <c r="P366" s="2"/>
      <c r="Q366" s="2"/>
      <c r="R366" s="3"/>
      <c r="S366" s="3"/>
      <c r="T366" s="2"/>
      <c r="U366" s="4"/>
      <c r="V366" s="4"/>
      <c r="W366" s="3"/>
    </row>
    <row r="367" spans="1:23" s="5" customFormat="1">
      <c r="A367" s="2" t="s">
        <v>4493</v>
      </c>
      <c r="B367" s="3" t="s">
        <v>4498</v>
      </c>
      <c r="C367" s="87" t="s">
        <v>4499</v>
      </c>
      <c r="D367" s="110"/>
      <c r="E367" s="93"/>
      <c r="F367" s="3"/>
      <c r="G367" s="3"/>
      <c r="H367" s="3"/>
      <c r="I367" s="3"/>
      <c r="J367" s="6"/>
      <c r="K367" s="3"/>
      <c r="L367" s="3"/>
      <c r="M367" s="3"/>
      <c r="N367" s="3"/>
      <c r="O367" s="3"/>
      <c r="P367" s="2"/>
      <c r="Q367" s="2"/>
      <c r="R367" s="3"/>
      <c r="S367" s="3"/>
      <c r="T367" s="2"/>
      <c r="U367" s="4"/>
      <c r="V367" s="4"/>
      <c r="W367" s="3"/>
    </row>
    <row r="368" spans="1:23" s="5" customFormat="1">
      <c r="A368" s="2" t="s">
        <v>3048</v>
      </c>
      <c r="B368" s="3" t="s">
        <v>3048</v>
      </c>
      <c r="C368" s="87" t="s">
        <v>4500</v>
      </c>
      <c r="D368" s="109" t="s">
        <v>3400</v>
      </c>
      <c r="E368" s="93" t="s">
        <v>4501</v>
      </c>
      <c r="F368" s="3" t="s">
        <v>4502</v>
      </c>
      <c r="G368" s="3" t="s">
        <v>4503</v>
      </c>
      <c r="H368" s="3" t="s">
        <v>3846</v>
      </c>
      <c r="I368" s="3" t="s">
        <v>4504</v>
      </c>
      <c r="J368" s="3" t="s">
        <v>4105</v>
      </c>
      <c r="K368" s="3" t="s">
        <v>4505</v>
      </c>
      <c r="L368" s="3" t="s">
        <v>4506</v>
      </c>
      <c r="M368" s="3" t="s">
        <v>3556</v>
      </c>
      <c r="N368" s="3" t="s">
        <v>4507</v>
      </c>
      <c r="O368" s="3" t="s">
        <v>3693</v>
      </c>
      <c r="P368" s="3" t="s">
        <v>3852</v>
      </c>
      <c r="Q368" s="2" t="s">
        <v>3412</v>
      </c>
      <c r="R368" s="3" t="s">
        <v>4508</v>
      </c>
      <c r="S368" s="3"/>
      <c r="T368" s="2" t="s">
        <v>4509</v>
      </c>
      <c r="U368" s="4">
        <v>43556</v>
      </c>
      <c r="V368" s="4"/>
      <c r="W368" s="3"/>
    </row>
    <row r="369" spans="1:23" s="5" customFormat="1" hidden="1">
      <c r="A369" s="2" t="s">
        <v>3048</v>
      </c>
      <c r="B369" s="3" t="s">
        <v>3048</v>
      </c>
      <c r="C369" s="33" t="s">
        <v>4500</v>
      </c>
      <c r="D369" s="33"/>
      <c r="E369" s="3"/>
      <c r="F369" s="3"/>
      <c r="G369" s="3" t="s">
        <v>4510</v>
      </c>
      <c r="H369" s="3"/>
      <c r="I369" s="3"/>
      <c r="J369" s="3"/>
      <c r="K369" s="3"/>
      <c r="L369" s="3"/>
      <c r="M369" s="3"/>
      <c r="N369" s="3"/>
      <c r="O369" s="3"/>
      <c r="P369" s="3"/>
      <c r="Q369" s="2"/>
      <c r="R369" s="3"/>
      <c r="S369" s="3"/>
      <c r="T369" s="2"/>
      <c r="U369" s="4">
        <v>42979</v>
      </c>
      <c r="V369" s="4">
        <v>43555</v>
      </c>
      <c r="W369" s="3" t="s">
        <v>3785</v>
      </c>
    </row>
    <row r="370" spans="1:23" s="5" customFormat="1">
      <c r="A370" s="2" t="s">
        <v>3021</v>
      </c>
      <c r="B370" s="3" t="s">
        <v>3021</v>
      </c>
      <c r="C370" s="87" t="s">
        <v>4511</v>
      </c>
      <c r="D370" s="109" t="s">
        <v>3400</v>
      </c>
      <c r="E370" s="93" t="s">
        <v>4512</v>
      </c>
      <c r="F370" s="3" t="s">
        <v>4513</v>
      </c>
      <c r="G370" s="3" t="s">
        <v>4503</v>
      </c>
      <c r="H370" s="3" t="s">
        <v>3404</v>
      </c>
      <c r="I370" s="3" t="s">
        <v>3405</v>
      </c>
      <c r="J370" s="3" t="s">
        <v>3458</v>
      </c>
      <c r="K370" s="3" t="s">
        <v>4514</v>
      </c>
      <c r="L370" s="3" t="s">
        <v>4515</v>
      </c>
      <c r="M370" s="3" t="s">
        <v>3408</v>
      </c>
      <c r="N370" s="3" t="s">
        <v>3409</v>
      </c>
      <c r="O370" s="3" t="s">
        <v>3410</v>
      </c>
      <c r="P370" s="3" t="s">
        <v>4318</v>
      </c>
      <c r="Q370" s="3" t="s">
        <v>3576</v>
      </c>
      <c r="R370" s="3"/>
      <c r="S370" s="3"/>
      <c r="T370" s="2" t="s">
        <v>4516</v>
      </c>
      <c r="U370" s="4"/>
      <c r="V370" s="4"/>
      <c r="W370" s="3"/>
    </row>
    <row r="371" spans="1:23" s="5" customFormat="1">
      <c r="A371" s="2" t="s">
        <v>3055</v>
      </c>
      <c r="B371" s="3" t="s">
        <v>3055</v>
      </c>
      <c r="C371" s="87" t="s">
        <v>4517</v>
      </c>
      <c r="D371" s="109" t="s">
        <v>3400</v>
      </c>
      <c r="E371" s="93" t="s">
        <v>4057</v>
      </c>
      <c r="F371" s="3" t="s">
        <v>4518</v>
      </c>
      <c r="G371" s="3" t="s">
        <v>4059</v>
      </c>
      <c r="H371" s="3" t="s">
        <v>3404</v>
      </c>
      <c r="I371" s="3" t="s">
        <v>3405</v>
      </c>
      <c r="J371" s="3" t="s">
        <v>3553</v>
      </c>
      <c r="K371" s="3" t="s">
        <v>4519</v>
      </c>
      <c r="L371" s="3" t="s">
        <v>4520</v>
      </c>
      <c r="M371" s="3" t="s">
        <v>4091</v>
      </c>
      <c r="N371" s="3" t="s">
        <v>3409</v>
      </c>
      <c r="O371" s="3" t="s">
        <v>4521</v>
      </c>
      <c r="P371" s="7" t="s">
        <v>4334</v>
      </c>
      <c r="Q371" s="7" t="s">
        <v>3716</v>
      </c>
      <c r="R371" s="3"/>
      <c r="S371" s="3"/>
      <c r="T371" s="2" t="s">
        <v>4522</v>
      </c>
      <c r="U371" s="4"/>
      <c r="V371" s="4"/>
      <c r="W371" s="3"/>
    </row>
    <row r="372" spans="1:23" s="5" customFormat="1">
      <c r="A372" s="2" t="s">
        <v>4523</v>
      </c>
      <c r="B372" s="3" t="s">
        <v>4524</v>
      </c>
      <c r="C372" s="87" t="s">
        <v>4525</v>
      </c>
      <c r="D372" s="109"/>
      <c r="E372" s="93"/>
      <c r="F372" s="3"/>
      <c r="G372" s="3"/>
      <c r="H372" s="3"/>
      <c r="I372" s="3"/>
      <c r="J372" s="3"/>
      <c r="K372" s="3"/>
      <c r="L372" s="3"/>
      <c r="M372" s="3"/>
      <c r="N372" s="3"/>
      <c r="O372" s="3"/>
      <c r="P372" s="7"/>
      <c r="Q372" s="7"/>
      <c r="R372" s="3"/>
      <c r="S372" s="3"/>
      <c r="T372" s="2"/>
      <c r="U372" s="4"/>
      <c r="V372" s="4"/>
      <c r="W372" s="3"/>
    </row>
    <row r="373" spans="1:23" s="5" customFormat="1">
      <c r="A373" s="2" t="s">
        <v>4523</v>
      </c>
      <c r="B373" s="3" t="s">
        <v>4526</v>
      </c>
      <c r="C373" s="87" t="s">
        <v>4527</v>
      </c>
      <c r="D373" s="109"/>
      <c r="E373" s="93"/>
      <c r="F373" s="3"/>
      <c r="G373" s="3"/>
      <c r="H373" s="3"/>
      <c r="I373" s="3"/>
      <c r="J373" s="3"/>
      <c r="K373" s="3"/>
      <c r="L373" s="3"/>
      <c r="M373" s="3"/>
      <c r="N373" s="3"/>
      <c r="O373" s="3"/>
      <c r="P373" s="7"/>
      <c r="Q373" s="7"/>
      <c r="R373" s="3"/>
      <c r="S373" s="3"/>
      <c r="T373" s="2"/>
      <c r="U373" s="4"/>
      <c r="V373" s="4"/>
      <c r="W373" s="3"/>
    </row>
    <row r="374" spans="1:23" s="5" customFormat="1">
      <c r="A374" s="2" t="s">
        <v>4523</v>
      </c>
      <c r="B374" s="3" t="s">
        <v>4528</v>
      </c>
      <c r="C374" s="87" t="s">
        <v>4529</v>
      </c>
      <c r="D374" s="109"/>
      <c r="E374" s="93"/>
      <c r="F374" s="3"/>
      <c r="G374" s="3"/>
      <c r="H374" s="3"/>
      <c r="I374" s="3"/>
      <c r="J374" s="3"/>
      <c r="K374" s="3"/>
      <c r="L374" s="3"/>
      <c r="M374" s="3"/>
      <c r="N374" s="3"/>
      <c r="O374" s="3"/>
      <c r="P374" s="7"/>
      <c r="Q374" s="7"/>
      <c r="R374" s="3"/>
      <c r="S374" s="3"/>
      <c r="T374" s="2"/>
      <c r="U374" s="4"/>
      <c r="V374" s="4"/>
      <c r="W374" s="3"/>
    </row>
    <row r="375" spans="1:23" s="5" customFormat="1">
      <c r="A375" s="2" t="s">
        <v>3284</v>
      </c>
      <c r="B375" s="3" t="s">
        <v>3284</v>
      </c>
      <c r="C375" s="87" t="s">
        <v>4530</v>
      </c>
      <c r="D375" s="109" t="s">
        <v>3400</v>
      </c>
      <c r="E375" s="94" t="s">
        <v>3412</v>
      </c>
      <c r="F375" s="3" t="s">
        <v>4531</v>
      </c>
      <c r="G375" s="3" t="s">
        <v>4532</v>
      </c>
      <c r="H375" s="3" t="s">
        <v>3404</v>
      </c>
      <c r="I375" s="3" t="s">
        <v>3405</v>
      </c>
      <c r="J375" s="14" t="s">
        <v>4533</v>
      </c>
      <c r="K375" s="3" t="s">
        <v>4534</v>
      </c>
      <c r="L375" s="14" t="s">
        <v>4535</v>
      </c>
      <c r="M375" s="3" t="s">
        <v>3408</v>
      </c>
      <c r="N375" s="14" t="s">
        <v>3629</v>
      </c>
      <c r="O375" s="14" t="s">
        <v>4536</v>
      </c>
      <c r="P375" s="14" t="s">
        <v>3620</v>
      </c>
      <c r="Q375" s="14" t="s">
        <v>3621</v>
      </c>
      <c r="R375" s="3"/>
      <c r="S375" s="3"/>
      <c r="T375" s="2" t="s">
        <v>4537</v>
      </c>
      <c r="U375" s="4">
        <v>44378</v>
      </c>
      <c r="V375" s="4"/>
      <c r="W375" s="3"/>
    </row>
    <row r="376" spans="1:23" s="5" customFormat="1">
      <c r="A376" s="2" t="s">
        <v>4538</v>
      </c>
      <c r="B376" s="3" t="s">
        <v>4539</v>
      </c>
      <c r="C376" s="87" t="s">
        <v>4540</v>
      </c>
      <c r="D376" s="109"/>
      <c r="E376" s="94" t="s">
        <v>4291</v>
      </c>
      <c r="F376" s="3"/>
      <c r="G376" s="14" t="s">
        <v>4532</v>
      </c>
      <c r="H376" s="14"/>
      <c r="I376" s="14"/>
      <c r="J376" s="14"/>
      <c r="K376" s="3"/>
      <c r="L376" s="14"/>
      <c r="M376" s="14"/>
      <c r="N376" s="14"/>
      <c r="O376" s="14"/>
      <c r="P376" s="14"/>
      <c r="Q376" s="14"/>
      <c r="R376" s="3"/>
      <c r="S376" s="3"/>
      <c r="T376" s="2"/>
      <c r="U376" s="4">
        <v>44378</v>
      </c>
      <c r="V376" s="4"/>
      <c r="W376" s="3"/>
    </row>
    <row r="377" spans="1:23" s="5" customFormat="1">
      <c r="A377" s="2" t="s">
        <v>4538</v>
      </c>
      <c r="B377" s="3" t="s">
        <v>4541</v>
      </c>
      <c r="C377" s="87" t="s">
        <v>4542</v>
      </c>
      <c r="D377" s="109"/>
      <c r="E377" s="94" t="s">
        <v>4291</v>
      </c>
      <c r="F377" s="3"/>
      <c r="G377" s="14" t="s">
        <v>4532</v>
      </c>
      <c r="H377" s="14"/>
      <c r="I377" s="14"/>
      <c r="J377" s="14"/>
      <c r="K377" s="3"/>
      <c r="L377" s="14"/>
      <c r="M377" s="14"/>
      <c r="N377" s="14"/>
      <c r="O377" s="14"/>
      <c r="P377" s="14"/>
      <c r="Q377" s="14"/>
      <c r="R377" s="3"/>
      <c r="S377" s="3"/>
      <c r="T377" s="2"/>
      <c r="U377" s="4">
        <v>44378</v>
      </c>
      <c r="V377" s="4"/>
      <c r="W377" s="3"/>
    </row>
    <row r="378" spans="1:23" s="5" customFormat="1" hidden="1">
      <c r="A378" s="2" t="s">
        <v>4538</v>
      </c>
      <c r="B378" s="3" t="s">
        <v>4539</v>
      </c>
      <c r="C378" s="33" t="s">
        <v>4543</v>
      </c>
      <c r="D378" s="33" t="s">
        <v>3400</v>
      </c>
      <c r="E378" s="14" t="s">
        <v>4291</v>
      </c>
      <c r="F378" s="3"/>
      <c r="G378" s="14" t="s">
        <v>4532</v>
      </c>
      <c r="H378" s="14"/>
      <c r="I378" s="14"/>
      <c r="J378" s="14"/>
      <c r="K378" s="3" t="s">
        <v>4544</v>
      </c>
      <c r="L378" s="14"/>
      <c r="M378" s="14"/>
      <c r="N378" s="14"/>
      <c r="O378" s="14"/>
      <c r="P378" s="14"/>
      <c r="Q378" s="14"/>
      <c r="R378" s="3"/>
      <c r="S378" s="3"/>
      <c r="T378" s="2"/>
      <c r="U378" s="4"/>
      <c r="V378" s="4">
        <v>44377</v>
      </c>
      <c r="W378" s="3" t="s">
        <v>4545</v>
      </c>
    </row>
    <row r="379" spans="1:23" s="5" customFormat="1" hidden="1">
      <c r="A379" s="2" t="s">
        <v>4538</v>
      </c>
      <c r="B379" s="3" t="s">
        <v>4541</v>
      </c>
      <c r="C379" s="33" t="s">
        <v>4546</v>
      </c>
      <c r="D379" s="33" t="s">
        <v>3400</v>
      </c>
      <c r="E379" s="14" t="s">
        <v>4291</v>
      </c>
      <c r="F379" s="3"/>
      <c r="G379" s="14" t="s">
        <v>4532</v>
      </c>
      <c r="H379" s="14"/>
      <c r="I379" s="14"/>
      <c r="J379" s="14"/>
      <c r="K379" s="3" t="s">
        <v>4544</v>
      </c>
      <c r="L379" s="14"/>
      <c r="M379" s="14"/>
      <c r="N379" s="14"/>
      <c r="O379" s="14"/>
      <c r="P379" s="14"/>
      <c r="Q379" s="14"/>
      <c r="R379" s="3"/>
      <c r="S379" s="3"/>
      <c r="T379" s="2"/>
      <c r="U379" s="4"/>
      <c r="V379" s="4">
        <v>44377</v>
      </c>
      <c r="W379" s="3" t="s">
        <v>4545</v>
      </c>
    </row>
    <row r="380" spans="1:23" s="5" customFormat="1">
      <c r="A380" s="2" t="s">
        <v>3291</v>
      </c>
      <c r="B380" s="3" t="s">
        <v>3291</v>
      </c>
      <c r="C380" s="87" t="s">
        <v>4547</v>
      </c>
      <c r="D380" s="109" t="s">
        <v>3400</v>
      </c>
      <c r="E380" s="93"/>
      <c r="F380" s="3" t="s">
        <v>4548</v>
      </c>
      <c r="G380" s="3" t="s">
        <v>4549</v>
      </c>
      <c r="H380" s="3" t="s">
        <v>3404</v>
      </c>
      <c r="I380" s="3" t="s">
        <v>3405</v>
      </c>
      <c r="J380" s="3" t="s">
        <v>3712</v>
      </c>
      <c r="K380" s="3" t="s">
        <v>4550</v>
      </c>
      <c r="L380" s="3" t="s">
        <v>4551</v>
      </c>
      <c r="M380" s="3" t="s">
        <v>3408</v>
      </c>
      <c r="N380" s="3" t="s">
        <v>3409</v>
      </c>
      <c r="O380" s="3" t="s">
        <v>4552</v>
      </c>
      <c r="P380" s="3" t="s">
        <v>3597</v>
      </c>
      <c r="Q380" s="3" t="s">
        <v>3460</v>
      </c>
      <c r="R380" s="3"/>
      <c r="S380" s="3"/>
      <c r="T380" s="2" t="s">
        <v>4553</v>
      </c>
      <c r="U380" s="4"/>
      <c r="V380" s="4"/>
      <c r="W380" s="3"/>
    </row>
    <row r="381" spans="1:23" s="5" customFormat="1">
      <c r="A381" s="2" t="s">
        <v>4554</v>
      </c>
      <c r="B381" s="3" t="s">
        <v>4555</v>
      </c>
      <c r="C381" s="87" t="s">
        <v>4556</v>
      </c>
      <c r="D381" s="109"/>
      <c r="E381" s="93" t="s">
        <v>4557</v>
      </c>
      <c r="F381" s="3"/>
      <c r="G381" s="3" t="s">
        <v>4549</v>
      </c>
      <c r="H381" s="3"/>
      <c r="I381" s="3"/>
      <c r="J381" s="3"/>
      <c r="K381" s="3"/>
      <c r="L381" s="3"/>
      <c r="M381" s="3"/>
      <c r="N381" s="3"/>
      <c r="O381" s="3"/>
      <c r="P381" s="3"/>
      <c r="Q381" s="3"/>
      <c r="R381" s="3"/>
      <c r="S381" s="3"/>
      <c r="T381" s="2"/>
      <c r="U381" s="4"/>
      <c r="V381" s="4"/>
      <c r="W381" s="3"/>
    </row>
    <row r="382" spans="1:23" s="5" customFormat="1">
      <c r="A382" s="2" t="s">
        <v>4554</v>
      </c>
      <c r="B382" s="3" t="s">
        <v>4558</v>
      </c>
      <c r="C382" s="87" t="s">
        <v>4559</v>
      </c>
      <c r="D382" s="109"/>
      <c r="E382" s="93" t="s">
        <v>4557</v>
      </c>
      <c r="F382" s="3"/>
      <c r="G382" s="3" t="s">
        <v>4549</v>
      </c>
      <c r="H382" s="3"/>
      <c r="I382" s="3"/>
      <c r="J382" s="3"/>
      <c r="K382" s="3"/>
      <c r="L382" s="3"/>
      <c r="M382" s="3"/>
      <c r="N382" s="3"/>
      <c r="O382" s="3"/>
      <c r="P382" s="3"/>
      <c r="Q382" s="3"/>
      <c r="R382" s="3"/>
      <c r="S382" s="3"/>
      <c r="T382" s="2"/>
      <c r="U382" s="4"/>
      <c r="V382" s="4"/>
      <c r="W382" s="3"/>
    </row>
    <row r="383" spans="1:23" s="5" customFormat="1">
      <c r="A383" s="2" t="s">
        <v>1173</v>
      </c>
      <c r="B383" s="3" t="s">
        <v>1173</v>
      </c>
      <c r="C383" s="87" t="s">
        <v>4560</v>
      </c>
      <c r="D383" s="109" t="s">
        <v>3400</v>
      </c>
      <c r="E383" s="93" t="s">
        <v>4001</v>
      </c>
      <c r="F383" s="3" t="s">
        <v>4561</v>
      </c>
      <c r="G383" s="3" t="s">
        <v>4562</v>
      </c>
      <c r="H383" s="3" t="s">
        <v>3404</v>
      </c>
      <c r="I383" s="3" t="s">
        <v>3405</v>
      </c>
      <c r="J383" s="12" t="s">
        <v>3596</v>
      </c>
      <c r="K383" s="3"/>
      <c r="L383" s="3" t="s">
        <v>4535</v>
      </c>
      <c r="M383" s="3" t="s">
        <v>3408</v>
      </c>
      <c r="N383" s="3" t="s">
        <v>3629</v>
      </c>
      <c r="O383" s="3" t="s">
        <v>3629</v>
      </c>
      <c r="P383" s="7" t="s">
        <v>3597</v>
      </c>
      <c r="Q383" s="7" t="s">
        <v>3460</v>
      </c>
      <c r="R383" s="3"/>
      <c r="S383" s="3"/>
      <c r="T383" s="2" t="s">
        <v>4563</v>
      </c>
      <c r="U383" s="4">
        <v>45748</v>
      </c>
      <c r="V383" s="4"/>
      <c r="W383" s="3"/>
    </row>
    <row r="384" spans="1:23" s="5" customFormat="1" hidden="1">
      <c r="A384" s="2" t="s">
        <v>1173</v>
      </c>
      <c r="B384" s="3" t="s">
        <v>1173</v>
      </c>
      <c r="C384" s="33" t="s">
        <v>4560</v>
      </c>
      <c r="D384" s="33" t="s">
        <v>3534</v>
      </c>
      <c r="E384" s="3" t="s">
        <v>4001</v>
      </c>
      <c r="F384" s="3" t="s">
        <v>4564</v>
      </c>
      <c r="G384" s="3" t="s">
        <v>4562</v>
      </c>
      <c r="H384" s="3"/>
      <c r="I384" s="3"/>
      <c r="J384" s="12"/>
      <c r="K384" s="3"/>
      <c r="L384" s="3"/>
      <c r="M384" s="3"/>
      <c r="N384" s="3"/>
      <c r="O384" s="3"/>
      <c r="P384" s="7"/>
      <c r="Q384" s="7"/>
      <c r="R384" s="3"/>
      <c r="S384" s="3"/>
      <c r="T384" s="2"/>
      <c r="U384" s="4">
        <v>45413</v>
      </c>
      <c r="V384" s="4">
        <v>45747</v>
      </c>
      <c r="W384" s="3" t="s">
        <v>3415</v>
      </c>
    </row>
    <row r="385" spans="1:23" s="5" customFormat="1" hidden="1">
      <c r="A385" s="2" t="s">
        <v>1173</v>
      </c>
      <c r="B385" s="3" t="s">
        <v>1173</v>
      </c>
      <c r="C385" s="33" t="s">
        <v>4560</v>
      </c>
      <c r="D385" s="33"/>
      <c r="E385" s="3" t="s">
        <v>4001</v>
      </c>
      <c r="F385" s="3" t="s">
        <v>4565</v>
      </c>
      <c r="G385" s="3" t="s">
        <v>4562</v>
      </c>
      <c r="H385" s="3"/>
      <c r="I385" s="3"/>
      <c r="J385" s="12"/>
      <c r="K385" s="12" t="s">
        <v>4566</v>
      </c>
      <c r="L385" s="3"/>
      <c r="M385" s="3"/>
      <c r="N385" s="3"/>
      <c r="O385" s="3"/>
      <c r="P385" s="7"/>
      <c r="Q385" s="7"/>
      <c r="R385" s="3"/>
      <c r="S385" s="3"/>
      <c r="T385" s="2"/>
      <c r="U385" s="4"/>
      <c r="V385" s="4">
        <v>45412</v>
      </c>
      <c r="W385" s="3" t="s">
        <v>3707</v>
      </c>
    </row>
    <row r="386" spans="1:23" s="5" customFormat="1">
      <c r="A386" s="2" t="s">
        <v>1186</v>
      </c>
      <c r="B386" s="3" t="s">
        <v>1186</v>
      </c>
      <c r="C386" s="87" t="s">
        <v>4567</v>
      </c>
      <c r="D386" s="109" t="s">
        <v>3400</v>
      </c>
      <c r="E386" s="93" t="s">
        <v>4001</v>
      </c>
      <c r="F386" s="3" t="s">
        <v>4568</v>
      </c>
      <c r="G386" s="3" t="s">
        <v>4562</v>
      </c>
      <c r="H386" s="3" t="s">
        <v>3404</v>
      </c>
      <c r="I386" s="3" t="s">
        <v>3405</v>
      </c>
      <c r="J386" s="12" t="s">
        <v>3596</v>
      </c>
      <c r="K386" s="3"/>
      <c r="L386" s="3" t="s">
        <v>4535</v>
      </c>
      <c r="M386" s="3" t="s">
        <v>3408</v>
      </c>
      <c r="N386" s="3" t="s">
        <v>3629</v>
      </c>
      <c r="O386" s="3" t="s">
        <v>4569</v>
      </c>
      <c r="P386" s="7" t="s">
        <v>3597</v>
      </c>
      <c r="Q386" s="7" t="s">
        <v>3460</v>
      </c>
      <c r="R386" s="3"/>
      <c r="S386" s="3"/>
      <c r="T386" s="2" t="s">
        <v>4570</v>
      </c>
      <c r="U386" s="4">
        <v>45748</v>
      </c>
      <c r="V386" s="4"/>
      <c r="W386" s="3"/>
    </row>
    <row r="387" spans="1:23" s="5" customFormat="1" hidden="1">
      <c r="A387" s="2" t="s">
        <v>1186</v>
      </c>
      <c r="B387" s="3" t="s">
        <v>1186</v>
      </c>
      <c r="C387" s="33" t="s">
        <v>4567</v>
      </c>
      <c r="D387" s="33" t="s">
        <v>3534</v>
      </c>
      <c r="E387" s="3" t="s">
        <v>4001</v>
      </c>
      <c r="F387" s="3" t="s">
        <v>4571</v>
      </c>
      <c r="G387" s="3" t="s">
        <v>4562</v>
      </c>
      <c r="H387" s="3"/>
      <c r="I387" s="3"/>
      <c r="J387" s="12"/>
      <c r="K387" s="3"/>
      <c r="L387" s="3"/>
      <c r="M387" s="3"/>
      <c r="N387" s="3"/>
      <c r="O387" s="3"/>
      <c r="P387" s="7"/>
      <c r="Q387" s="7"/>
      <c r="R387" s="3"/>
      <c r="S387" s="3"/>
      <c r="T387" s="2"/>
      <c r="U387" s="4">
        <v>45413</v>
      </c>
      <c r="V387" s="4">
        <v>45747</v>
      </c>
      <c r="W387" s="3" t="s">
        <v>3415</v>
      </c>
    </row>
    <row r="388" spans="1:23" s="5" customFormat="1" hidden="1">
      <c r="A388" s="2" t="s">
        <v>1186</v>
      </c>
      <c r="B388" s="3" t="s">
        <v>1186</v>
      </c>
      <c r="C388" s="33" t="s">
        <v>4567</v>
      </c>
      <c r="D388" s="33"/>
      <c r="E388" s="3" t="s">
        <v>4001</v>
      </c>
      <c r="F388" s="3" t="s">
        <v>4572</v>
      </c>
      <c r="G388" s="3" t="s">
        <v>4562</v>
      </c>
      <c r="H388" s="3"/>
      <c r="I388" s="3"/>
      <c r="J388" s="12"/>
      <c r="K388" s="12" t="s">
        <v>4573</v>
      </c>
      <c r="L388" s="3"/>
      <c r="M388" s="3"/>
      <c r="N388" s="3"/>
      <c r="O388" s="3"/>
      <c r="P388" s="7"/>
      <c r="Q388" s="7"/>
      <c r="R388" s="3"/>
      <c r="S388" s="3"/>
      <c r="T388" s="2"/>
      <c r="U388" s="4"/>
      <c r="V388" s="4">
        <v>45412</v>
      </c>
      <c r="W388" s="3" t="s">
        <v>3707</v>
      </c>
    </row>
    <row r="389" spans="1:23" s="5" customFormat="1">
      <c r="A389" s="2" t="s">
        <v>1262</v>
      </c>
      <c r="B389" s="3" t="s">
        <v>1262</v>
      </c>
      <c r="C389" s="87" t="s">
        <v>4574</v>
      </c>
      <c r="D389" s="109" t="s">
        <v>3400</v>
      </c>
      <c r="E389" s="93" t="s">
        <v>4001</v>
      </c>
      <c r="F389" s="3" t="s">
        <v>4575</v>
      </c>
      <c r="G389" s="3" t="s">
        <v>4576</v>
      </c>
      <c r="H389" s="3" t="s">
        <v>3404</v>
      </c>
      <c r="I389" s="3" t="s">
        <v>3405</v>
      </c>
      <c r="J389" s="12" t="s">
        <v>3553</v>
      </c>
      <c r="K389" s="3"/>
      <c r="L389" s="3" t="s">
        <v>4535</v>
      </c>
      <c r="M389" s="3" t="s">
        <v>3408</v>
      </c>
      <c r="N389" s="3" t="s">
        <v>3629</v>
      </c>
      <c r="O389" s="3" t="s">
        <v>4569</v>
      </c>
      <c r="P389" s="7" t="s">
        <v>3597</v>
      </c>
      <c r="Q389" s="7" t="s">
        <v>3460</v>
      </c>
      <c r="R389" s="3"/>
      <c r="S389" s="3"/>
      <c r="T389" s="2" t="s">
        <v>4577</v>
      </c>
      <c r="U389" s="4">
        <v>45748</v>
      </c>
      <c r="V389" s="4"/>
      <c r="W389" s="3"/>
    </row>
    <row r="390" spans="1:23" s="5" customFormat="1" hidden="1">
      <c r="A390" s="2" t="s">
        <v>1262</v>
      </c>
      <c r="B390" s="3" t="s">
        <v>1262</v>
      </c>
      <c r="C390" s="33" t="s">
        <v>4574</v>
      </c>
      <c r="D390" s="33" t="s">
        <v>3414</v>
      </c>
      <c r="E390" s="3" t="s">
        <v>4001</v>
      </c>
      <c r="F390" s="3" t="s">
        <v>4575</v>
      </c>
      <c r="G390" s="3" t="s">
        <v>4576</v>
      </c>
      <c r="H390" s="3"/>
      <c r="I390" s="3"/>
      <c r="J390" s="12"/>
      <c r="K390" s="3"/>
      <c r="L390" s="3"/>
      <c r="M390" s="3"/>
      <c r="N390" s="3"/>
      <c r="O390" s="3"/>
      <c r="P390" s="7"/>
      <c r="Q390" s="7"/>
      <c r="R390" s="3"/>
      <c r="S390" s="3"/>
      <c r="T390" s="2"/>
      <c r="U390" s="4">
        <v>45413</v>
      </c>
      <c r="V390" s="4">
        <v>45747</v>
      </c>
      <c r="W390" s="3" t="s">
        <v>3415</v>
      </c>
    </row>
    <row r="391" spans="1:23" s="5" customFormat="1" hidden="1">
      <c r="A391" s="2" t="s">
        <v>1262</v>
      </c>
      <c r="B391" s="3" t="s">
        <v>1262</v>
      </c>
      <c r="C391" s="33" t="s">
        <v>4574</v>
      </c>
      <c r="D391" s="33"/>
      <c r="E391" s="3" t="s">
        <v>4001</v>
      </c>
      <c r="F391" s="3" t="s">
        <v>4578</v>
      </c>
      <c r="G391" s="3" t="s">
        <v>4576</v>
      </c>
      <c r="H391" s="3"/>
      <c r="I391" s="3"/>
      <c r="J391" s="12"/>
      <c r="K391" s="12" t="s">
        <v>4579</v>
      </c>
      <c r="L391" s="3"/>
      <c r="M391" s="3"/>
      <c r="N391" s="3"/>
      <c r="O391" s="3"/>
      <c r="P391" s="7"/>
      <c r="Q391" s="7"/>
      <c r="R391" s="3"/>
      <c r="S391" s="3"/>
      <c r="T391" s="2"/>
      <c r="U391" s="4"/>
      <c r="V391" s="4">
        <v>45412</v>
      </c>
      <c r="W391" s="3" t="s">
        <v>3707</v>
      </c>
    </row>
    <row r="392" spans="1:23" s="5" customFormat="1">
      <c r="A392" s="2" t="s">
        <v>1263</v>
      </c>
      <c r="B392" s="3" t="s">
        <v>1263</v>
      </c>
      <c r="C392" s="87" t="s">
        <v>4580</v>
      </c>
      <c r="D392" s="109" t="s">
        <v>3400</v>
      </c>
      <c r="E392" s="93" t="s">
        <v>4001</v>
      </c>
      <c r="F392" s="3" t="s">
        <v>4581</v>
      </c>
      <c r="G392" s="3" t="s">
        <v>4576</v>
      </c>
      <c r="H392" s="3" t="s">
        <v>3404</v>
      </c>
      <c r="I392" s="3" t="s">
        <v>3405</v>
      </c>
      <c r="J392" s="12" t="s">
        <v>3553</v>
      </c>
      <c r="K392" s="3"/>
      <c r="L392" s="3" t="s">
        <v>4535</v>
      </c>
      <c r="M392" s="3" t="s">
        <v>3408</v>
      </c>
      <c r="N392" s="3" t="s">
        <v>3629</v>
      </c>
      <c r="O392" s="3" t="s">
        <v>4569</v>
      </c>
      <c r="P392" s="7" t="s">
        <v>3597</v>
      </c>
      <c r="Q392" s="7" t="s">
        <v>3460</v>
      </c>
      <c r="R392" s="3"/>
      <c r="S392" s="3"/>
      <c r="T392" s="2" t="s">
        <v>4582</v>
      </c>
      <c r="U392" s="4">
        <v>45748</v>
      </c>
      <c r="V392" s="4"/>
      <c r="W392" s="3"/>
    </row>
    <row r="393" spans="1:23" s="5" customFormat="1" hidden="1">
      <c r="A393" s="2" t="s">
        <v>1263</v>
      </c>
      <c r="B393" s="3" t="s">
        <v>1263</v>
      </c>
      <c r="C393" s="33" t="s">
        <v>4580</v>
      </c>
      <c r="D393" s="33" t="s">
        <v>3414</v>
      </c>
      <c r="E393" s="3" t="s">
        <v>4001</v>
      </c>
      <c r="F393" s="3" t="s">
        <v>4581</v>
      </c>
      <c r="G393" s="3" t="s">
        <v>4576</v>
      </c>
      <c r="H393" s="3"/>
      <c r="I393" s="3"/>
      <c r="J393" s="12"/>
      <c r="K393" s="3"/>
      <c r="L393" s="3"/>
      <c r="M393" s="3"/>
      <c r="N393" s="3"/>
      <c r="O393" s="3"/>
      <c r="P393" s="7"/>
      <c r="Q393" s="7"/>
      <c r="R393" s="3"/>
      <c r="S393" s="3"/>
      <c r="T393" s="2"/>
      <c r="U393" s="4">
        <v>45413</v>
      </c>
      <c r="V393" s="4">
        <v>45747</v>
      </c>
      <c r="W393" s="3" t="s">
        <v>3415</v>
      </c>
    </row>
    <row r="394" spans="1:23" s="5" customFormat="1" hidden="1">
      <c r="A394" s="2" t="s">
        <v>1263</v>
      </c>
      <c r="B394" s="3" t="s">
        <v>1263</v>
      </c>
      <c r="C394" s="33" t="s">
        <v>4580</v>
      </c>
      <c r="D394" s="33"/>
      <c r="E394" s="3" t="s">
        <v>4001</v>
      </c>
      <c r="F394" s="3" t="s">
        <v>4583</v>
      </c>
      <c r="G394" s="3" t="s">
        <v>4576</v>
      </c>
      <c r="H394" s="3"/>
      <c r="I394" s="3"/>
      <c r="J394" s="12"/>
      <c r="K394" s="12" t="s">
        <v>4584</v>
      </c>
      <c r="L394" s="3"/>
      <c r="M394" s="3"/>
      <c r="N394" s="3"/>
      <c r="O394" s="3"/>
      <c r="P394" s="7"/>
      <c r="Q394" s="7"/>
      <c r="R394" s="3"/>
      <c r="S394" s="3"/>
      <c r="T394" s="2"/>
      <c r="U394" s="4"/>
      <c r="V394" s="4">
        <v>45412</v>
      </c>
      <c r="W394" s="3" t="s">
        <v>3707</v>
      </c>
    </row>
    <row r="395" spans="1:23" s="5" customFormat="1">
      <c r="A395" s="2" t="s">
        <v>1264</v>
      </c>
      <c r="B395" s="3" t="s">
        <v>1264</v>
      </c>
      <c r="C395" s="87" t="s">
        <v>4585</v>
      </c>
      <c r="D395" s="109" t="s">
        <v>3400</v>
      </c>
      <c r="E395" s="93" t="s">
        <v>4001</v>
      </c>
      <c r="F395" s="3" t="s">
        <v>4586</v>
      </c>
      <c r="G395" s="3" t="s">
        <v>4576</v>
      </c>
      <c r="H395" s="3" t="s">
        <v>3404</v>
      </c>
      <c r="I395" s="3" t="s">
        <v>3405</v>
      </c>
      <c r="J395" s="12" t="s">
        <v>3553</v>
      </c>
      <c r="K395" s="3"/>
      <c r="L395" s="3" t="s">
        <v>4535</v>
      </c>
      <c r="M395" s="3" t="s">
        <v>3408</v>
      </c>
      <c r="N395" s="3" t="s">
        <v>3629</v>
      </c>
      <c r="O395" s="3" t="s">
        <v>4569</v>
      </c>
      <c r="P395" s="7" t="s">
        <v>3597</v>
      </c>
      <c r="Q395" s="7" t="s">
        <v>3460</v>
      </c>
      <c r="R395" s="3"/>
      <c r="S395" s="3"/>
      <c r="T395" s="2" t="s">
        <v>4587</v>
      </c>
      <c r="U395" s="4">
        <v>45748</v>
      </c>
      <c r="V395" s="4"/>
      <c r="W395" s="3"/>
    </row>
    <row r="396" spans="1:23" s="5" customFormat="1" hidden="1">
      <c r="A396" s="2" t="s">
        <v>1264</v>
      </c>
      <c r="B396" s="3" t="s">
        <v>1264</v>
      </c>
      <c r="C396" s="33" t="s">
        <v>4585</v>
      </c>
      <c r="D396" s="33" t="s">
        <v>3414</v>
      </c>
      <c r="E396" s="3" t="s">
        <v>4001</v>
      </c>
      <c r="F396" s="3" t="s">
        <v>4586</v>
      </c>
      <c r="G396" s="3" t="s">
        <v>4576</v>
      </c>
      <c r="H396" s="3"/>
      <c r="I396" s="3"/>
      <c r="J396" s="12"/>
      <c r="K396" s="3"/>
      <c r="L396" s="3"/>
      <c r="M396" s="3"/>
      <c r="N396" s="3"/>
      <c r="O396" s="3"/>
      <c r="P396" s="7"/>
      <c r="Q396" s="7"/>
      <c r="R396" s="3"/>
      <c r="S396" s="3"/>
      <c r="T396" s="2"/>
      <c r="U396" s="4">
        <v>45413</v>
      </c>
      <c r="V396" s="4">
        <v>45747</v>
      </c>
      <c r="W396" s="3" t="s">
        <v>3415</v>
      </c>
    </row>
    <row r="397" spans="1:23" s="5" customFormat="1" hidden="1">
      <c r="A397" s="2" t="s">
        <v>1264</v>
      </c>
      <c r="B397" s="3" t="s">
        <v>1264</v>
      </c>
      <c r="C397" s="33" t="s">
        <v>4585</v>
      </c>
      <c r="D397" s="33"/>
      <c r="E397" s="3" t="s">
        <v>4001</v>
      </c>
      <c r="F397" s="3" t="s">
        <v>4588</v>
      </c>
      <c r="G397" s="3" t="s">
        <v>4576</v>
      </c>
      <c r="H397" s="3"/>
      <c r="I397" s="3"/>
      <c r="J397" s="12"/>
      <c r="K397" s="12" t="s">
        <v>4589</v>
      </c>
      <c r="L397" s="3"/>
      <c r="M397" s="3"/>
      <c r="N397" s="3"/>
      <c r="O397" s="3"/>
      <c r="P397" s="7"/>
      <c r="Q397" s="7"/>
      <c r="R397" s="3"/>
      <c r="S397" s="3"/>
      <c r="T397" s="2"/>
      <c r="U397" s="4"/>
      <c r="V397" s="4">
        <v>45412</v>
      </c>
      <c r="W397" s="3" t="s">
        <v>3707</v>
      </c>
    </row>
    <row r="398" spans="1:23" s="5" customFormat="1">
      <c r="A398" s="2" t="s">
        <v>1265</v>
      </c>
      <c r="B398" s="3" t="s">
        <v>1265</v>
      </c>
      <c r="C398" s="88" t="s">
        <v>4590</v>
      </c>
      <c r="D398" s="109" t="s">
        <v>3400</v>
      </c>
      <c r="E398" s="93" t="s">
        <v>4001</v>
      </c>
      <c r="F398" s="3" t="s">
        <v>4591</v>
      </c>
      <c r="G398" s="3" t="s">
        <v>4576</v>
      </c>
      <c r="H398" s="3" t="s">
        <v>3404</v>
      </c>
      <c r="I398" s="3" t="s">
        <v>3405</v>
      </c>
      <c r="J398" s="12" t="s">
        <v>3553</v>
      </c>
      <c r="K398" s="3"/>
      <c r="L398" s="3" t="s">
        <v>4535</v>
      </c>
      <c r="M398" s="3" t="s">
        <v>3408</v>
      </c>
      <c r="N398" s="3" t="s">
        <v>3629</v>
      </c>
      <c r="O398" s="3" t="s">
        <v>4569</v>
      </c>
      <c r="P398" s="7" t="s">
        <v>3597</v>
      </c>
      <c r="Q398" s="7" t="s">
        <v>3460</v>
      </c>
      <c r="R398" s="3"/>
      <c r="S398" s="3"/>
      <c r="T398" s="2" t="s">
        <v>4592</v>
      </c>
      <c r="U398" s="4">
        <v>45748</v>
      </c>
      <c r="V398" s="4"/>
      <c r="W398" s="3"/>
    </row>
    <row r="399" spans="1:23" s="5" customFormat="1" hidden="1">
      <c r="A399" s="2" t="s">
        <v>1265</v>
      </c>
      <c r="B399" s="3" t="s">
        <v>1265</v>
      </c>
      <c r="C399" s="83" t="s">
        <v>4590</v>
      </c>
      <c r="D399" s="33" t="s">
        <v>3414</v>
      </c>
      <c r="E399" s="3" t="s">
        <v>4001</v>
      </c>
      <c r="F399" s="3" t="s">
        <v>4591</v>
      </c>
      <c r="G399" s="3" t="s">
        <v>4576</v>
      </c>
      <c r="H399" s="3"/>
      <c r="I399" s="3"/>
      <c r="J399" s="12"/>
      <c r="K399" s="3"/>
      <c r="L399" s="3"/>
      <c r="M399" s="3"/>
      <c r="N399" s="3"/>
      <c r="O399" s="3"/>
      <c r="P399" s="7"/>
      <c r="Q399" s="7"/>
      <c r="R399" s="3"/>
      <c r="S399" s="3"/>
      <c r="T399" s="2"/>
      <c r="U399" s="4">
        <v>45413</v>
      </c>
      <c r="V399" s="4">
        <v>45747</v>
      </c>
      <c r="W399" s="3" t="s">
        <v>3415</v>
      </c>
    </row>
    <row r="400" spans="1:23" s="5" customFormat="1" hidden="1">
      <c r="A400" s="2" t="s">
        <v>1265</v>
      </c>
      <c r="B400" s="3" t="s">
        <v>1265</v>
      </c>
      <c r="C400" s="83" t="s">
        <v>4590</v>
      </c>
      <c r="D400" s="33"/>
      <c r="E400" s="3" t="s">
        <v>4001</v>
      </c>
      <c r="F400" s="3" t="s">
        <v>4593</v>
      </c>
      <c r="G400" s="3" t="s">
        <v>4576</v>
      </c>
      <c r="H400" s="3"/>
      <c r="I400" s="3"/>
      <c r="J400" s="12"/>
      <c r="K400" s="12" t="s">
        <v>4594</v>
      </c>
      <c r="L400" s="3"/>
      <c r="M400" s="3"/>
      <c r="N400" s="3"/>
      <c r="O400" s="3"/>
      <c r="P400" s="7"/>
      <c r="Q400" s="7"/>
      <c r="R400" s="3"/>
      <c r="S400" s="3"/>
      <c r="T400" s="2"/>
      <c r="U400" s="4"/>
      <c r="V400" s="4">
        <v>45412</v>
      </c>
      <c r="W400" s="3" t="s">
        <v>3707</v>
      </c>
    </row>
    <row r="401" spans="1:23" s="5" customFormat="1">
      <c r="A401" s="2" t="s">
        <v>1266</v>
      </c>
      <c r="B401" s="3" t="s">
        <v>1266</v>
      </c>
      <c r="C401" s="88" t="s">
        <v>4595</v>
      </c>
      <c r="D401" s="109" t="s">
        <v>3400</v>
      </c>
      <c r="E401" s="93" t="s">
        <v>4001</v>
      </c>
      <c r="F401" s="3" t="s">
        <v>4596</v>
      </c>
      <c r="G401" s="3" t="s">
        <v>4576</v>
      </c>
      <c r="H401" s="3" t="s">
        <v>3404</v>
      </c>
      <c r="I401" s="3" t="s">
        <v>3405</v>
      </c>
      <c r="J401" s="12" t="s">
        <v>3553</v>
      </c>
      <c r="K401" s="3"/>
      <c r="L401" s="3" t="s">
        <v>4535</v>
      </c>
      <c r="M401" s="3" t="s">
        <v>3408</v>
      </c>
      <c r="N401" s="3" t="s">
        <v>3629</v>
      </c>
      <c r="O401" s="3" t="s">
        <v>4569</v>
      </c>
      <c r="P401" s="7" t="s">
        <v>3597</v>
      </c>
      <c r="Q401" s="7" t="s">
        <v>3460</v>
      </c>
      <c r="R401" s="3"/>
      <c r="S401" s="3"/>
      <c r="T401" s="2" t="s">
        <v>4597</v>
      </c>
      <c r="U401" s="4">
        <v>45748</v>
      </c>
      <c r="V401" s="4"/>
      <c r="W401" s="3"/>
    </row>
    <row r="402" spans="1:23" s="5" customFormat="1" hidden="1">
      <c r="A402" s="2" t="s">
        <v>1266</v>
      </c>
      <c r="B402" s="3" t="s">
        <v>1266</v>
      </c>
      <c r="C402" s="83" t="s">
        <v>4595</v>
      </c>
      <c r="D402" s="33" t="s">
        <v>3414</v>
      </c>
      <c r="E402" s="3" t="s">
        <v>4001</v>
      </c>
      <c r="F402" s="3" t="s">
        <v>4596</v>
      </c>
      <c r="G402" s="3" t="s">
        <v>4576</v>
      </c>
      <c r="H402" s="3"/>
      <c r="I402" s="3"/>
      <c r="J402" s="12"/>
      <c r="K402" s="3"/>
      <c r="L402" s="3"/>
      <c r="M402" s="3"/>
      <c r="N402" s="3"/>
      <c r="O402" s="3"/>
      <c r="P402" s="7"/>
      <c r="Q402" s="7"/>
      <c r="R402" s="3"/>
      <c r="S402" s="3"/>
      <c r="T402" s="2"/>
      <c r="U402" s="4">
        <v>45413</v>
      </c>
      <c r="V402" s="4">
        <v>45747</v>
      </c>
      <c r="W402" s="3" t="s">
        <v>3415</v>
      </c>
    </row>
    <row r="403" spans="1:23" s="5" customFormat="1" hidden="1">
      <c r="A403" s="2" t="s">
        <v>1266</v>
      </c>
      <c r="B403" s="3" t="s">
        <v>1266</v>
      </c>
      <c r="C403" s="83" t="s">
        <v>4595</v>
      </c>
      <c r="D403" s="33"/>
      <c r="E403" s="3" t="s">
        <v>4001</v>
      </c>
      <c r="F403" s="3" t="s">
        <v>4598</v>
      </c>
      <c r="G403" s="3" t="s">
        <v>4576</v>
      </c>
      <c r="H403" s="3"/>
      <c r="I403" s="3"/>
      <c r="J403" s="12"/>
      <c r="K403" s="12" t="s">
        <v>4599</v>
      </c>
      <c r="L403" s="3"/>
      <c r="M403" s="3"/>
      <c r="N403" s="3"/>
      <c r="O403" s="3"/>
      <c r="P403" s="7"/>
      <c r="Q403" s="7"/>
      <c r="R403" s="3"/>
      <c r="S403" s="3"/>
      <c r="T403" s="2"/>
      <c r="U403" s="4"/>
      <c r="V403" s="4">
        <v>45412</v>
      </c>
      <c r="W403" s="3" t="s">
        <v>3707</v>
      </c>
    </row>
    <row r="404" spans="1:23" s="5" customFormat="1">
      <c r="A404" s="2" t="s">
        <v>1267</v>
      </c>
      <c r="B404" s="3" t="s">
        <v>1267</v>
      </c>
      <c r="C404" s="88" t="s">
        <v>4600</v>
      </c>
      <c r="D404" s="109" t="s">
        <v>3400</v>
      </c>
      <c r="E404" s="93" t="s">
        <v>4001</v>
      </c>
      <c r="F404" s="3" t="s">
        <v>4601</v>
      </c>
      <c r="G404" s="3" t="s">
        <v>4576</v>
      </c>
      <c r="H404" s="3" t="s">
        <v>3404</v>
      </c>
      <c r="I404" s="3" t="s">
        <v>3405</v>
      </c>
      <c r="J404" s="12" t="s">
        <v>3553</v>
      </c>
      <c r="K404" s="3"/>
      <c r="L404" s="3" t="s">
        <v>4535</v>
      </c>
      <c r="M404" s="3" t="s">
        <v>3408</v>
      </c>
      <c r="N404" s="3" t="s">
        <v>3629</v>
      </c>
      <c r="O404" s="3" t="s">
        <v>4569</v>
      </c>
      <c r="P404" s="7" t="s">
        <v>3597</v>
      </c>
      <c r="Q404" s="7" t="s">
        <v>3460</v>
      </c>
      <c r="R404" s="3"/>
      <c r="S404" s="3"/>
      <c r="T404" s="2" t="s">
        <v>4602</v>
      </c>
      <c r="U404" s="4">
        <v>45748</v>
      </c>
      <c r="V404" s="4"/>
      <c r="W404" s="3"/>
    </row>
    <row r="405" spans="1:23" s="5" customFormat="1" hidden="1">
      <c r="A405" s="2" t="s">
        <v>1267</v>
      </c>
      <c r="B405" s="3" t="s">
        <v>1267</v>
      </c>
      <c r="C405" s="83" t="s">
        <v>4600</v>
      </c>
      <c r="D405" s="33" t="s">
        <v>3414</v>
      </c>
      <c r="E405" s="3" t="s">
        <v>4001</v>
      </c>
      <c r="F405" s="3" t="s">
        <v>4601</v>
      </c>
      <c r="G405" s="3" t="s">
        <v>4576</v>
      </c>
      <c r="H405" s="3"/>
      <c r="I405" s="3"/>
      <c r="J405" s="12"/>
      <c r="K405" s="3"/>
      <c r="L405" s="3"/>
      <c r="M405" s="3"/>
      <c r="N405" s="3"/>
      <c r="O405" s="3"/>
      <c r="P405" s="7"/>
      <c r="Q405" s="7"/>
      <c r="R405" s="3"/>
      <c r="S405" s="3"/>
      <c r="T405" s="2"/>
      <c r="U405" s="4">
        <v>45413</v>
      </c>
      <c r="V405" s="4">
        <v>45747</v>
      </c>
      <c r="W405" s="3" t="s">
        <v>3415</v>
      </c>
    </row>
    <row r="406" spans="1:23" s="5" customFormat="1" hidden="1">
      <c r="A406" s="2" t="s">
        <v>1267</v>
      </c>
      <c r="B406" s="3" t="s">
        <v>1267</v>
      </c>
      <c r="C406" s="83" t="s">
        <v>4600</v>
      </c>
      <c r="D406" s="33"/>
      <c r="E406" s="3" t="s">
        <v>4001</v>
      </c>
      <c r="F406" s="3" t="s">
        <v>4603</v>
      </c>
      <c r="G406" s="3" t="s">
        <v>4576</v>
      </c>
      <c r="H406" s="3"/>
      <c r="I406" s="3"/>
      <c r="J406" s="12"/>
      <c r="K406" s="12" t="s">
        <v>4604</v>
      </c>
      <c r="L406" s="3"/>
      <c r="M406" s="3"/>
      <c r="N406" s="3"/>
      <c r="O406" s="3"/>
      <c r="P406" s="7"/>
      <c r="Q406" s="7"/>
      <c r="R406" s="3"/>
      <c r="S406" s="3"/>
      <c r="T406" s="2"/>
      <c r="U406" s="4"/>
      <c r="V406" s="4">
        <v>45412</v>
      </c>
      <c r="W406" s="3" t="s">
        <v>3707</v>
      </c>
    </row>
    <row r="407" spans="1:23" s="5" customFormat="1">
      <c r="A407" s="2" t="s">
        <v>1310</v>
      </c>
      <c r="B407" s="3" t="s">
        <v>1310</v>
      </c>
      <c r="C407" s="87" t="s">
        <v>4605</v>
      </c>
      <c r="D407" s="109" t="s">
        <v>3400</v>
      </c>
      <c r="E407" s="93" t="s">
        <v>4001</v>
      </c>
      <c r="F407" s="3" t="s">
        <v>4606</v>
      </c>
      <c r="G407" s="3" t="s">
        <v>4576</v>
      </c>
      <c r="H407" s="3" t="s">
        <v>3404</v>
      </c>
      <c r="I407" s="3" t="s">
        <v>3405</v>
      </c>
      <c r="J407" s="12" t="s">
        <v>3756</v>
      </c>
      <c r="K407" s="3"/>
      <c r="L407" s="3" t="s">
        <v>4535</v>
      </c>
      <c r="M407" s="3" t="s">
        <v>3408</v>
      </c>
      <c r="N407" s="3" t="s">
        <v>3629</v>
      </c>
      <c r="O407" s="3" t="s">
        <v>3629</v>
      </c>
      <c r="P407" s="7" t="s">
        <v>3597</v>
      </c>
      <c r="Q407" s="7" t="s">
        <v>3460</v>
      </c>
      <c r="R407" s="3"/>
      <c r="S407" s="3"/>
      <c r="T407" s="2" t="s">
        <v>4607</v>
      </c>
      <c r="U407" s="4">
        <v>45748</v>
      </c>
      <c r="V407" s="4"/>
      <c r="W407" s="3"/>
    </row>
    <row r="408" spans="1:23" s="5" customFormat="1" hidden="1">
      <c r="A408" s="2" t="s">
        <v>1310</v>
      </c>
      <c r="B408" s="3" t="s">
        <v>1310</v>
      </c>
      <c r="C408" s="33" t="s">
        <v>4605</v>
      </c>
      <c r="D408" s="33" t="s">
        <v>3534</v>
      </c>
      <c r="E408" s="3" t="s">
        <v>4001</v>
      </c>
      <c r="F408" s="3" t="s">
        <v>4606</v>
      </c>
      <c r="G408" s="3" t="s">
        <v>4576</v>
      </c>
      <c r="H408" s="3"/>
      <c r="I408" s="3"/>
      <c r="J408" s="12"/>
      <c r="K408" s="12" t="s">
        <v>4608</v>
      </c>
      <c r="L408" s="3"/>
      <c r="M408" s="3"/>
      <c r="N408" s="3"/>
      <c r="O408" s="3"/>
      <c r="P408" s="7"/>
      <c r="Q408" s="7"/>
      <c r="R408" s="3"/>
      <c r="S408" s="3"/>
      <c r="T408" s="2"/>
      <c r="U408" s="4">
        <v>45413</v>
      </c>
      <c r="V408" s="4">
        <v>45747</v>
      </c>
      <c r="W408" s="3" t="s">
        <v>3415</v>
      </c>
    </row>
    <row r="409" spans="1:23" s="5" customFormat="1" hidden="1">
      <c r="A409" s="2" t="s">
        <v>1310</v>
      </c>
      <c r="B409" s="3" t="s">
        <v>1310</v>
      </c>
      <c r="C409" s="33" t="s">
        <v>4605</v>
      </c>
      <c r="D409" s="33"/>
      <c r="E409" s="3" t="s">
        <v>4001</v>
      </c>
      <c r="F409" s="3" t="s">
        <v>4609</v>
      </c>
      <c r="G409" s="3" t="s">
        <v>4576</v>
      </c>
      <c r="H409" s="3"/>
      <c r="I409" s="3"/>
      <c r="J409" s="12"/>
      <c r="K409" s="3"/>
      <c r="L409" s="3"/>
      <c r="M409" s="3"/>
      <c r="N409" s="3"/>
      <c r="O409" s="3"/>
      <c r="P409" s="7"/>
      <c r="Q409" s="7"/>
      <c r="R409" s="3"/>
      <c r="S409" s="3"/>
      <c r="T409" s="2"/>
      <c r="U409" s="4"/>
      <c r="V409" s="4">
        <v>45412</v>
      </c>
      <c r="W409" s="3" t="s">
        <v>3707</v>
      </c>
    </row>
    <row r="410" spans="1:23" s="5" customFormat="1">
      <c r="A410" s="2" t="s">
        <v>1323</v>
      </c>
      <c r="B410" s="3" t="s">
        <v>1323</v>
      </c>
      <c r="C410" s="88" t="s">
        <v>4610</v>
      </c>
      <c r="D410" s="109" t="s">
        <v>3400</v>
      </c>
      <c r="E410" s="93" t="s">
        <v>4001</v>
      </c>
      <c r="F410" s="3" t="s">
        <v>4611</v>
      </c>
      <c r="G410" s="3" t="s">
        <v>4562</v>
      </c>
      <c r="H410" s="3" t="s">
        <v>4612</v>
      </c>
      <c r="I410" s="3" t="s">
        <v>3552</v>
      </c>
      <c r="J410" s="12" t="s">
        <v>3553</v>
      </c>
      <c r="K410" s="3"/>
      <c r="L410" s="3" t="s">
        <v>4613</v>
      </c>
      <c r="M410" s="3" t="s">
        <v>4614</v>
      </c>
      <c r="N410" s="3" t="s">
        <v>3629</v>
      </c>
      <c r="O410" s="3" t="s">
        <v>3629</v>
      </c>
      <c r="P410" s="7" t="s">
        <v>4462</v>
      </c>
      <c r="Q410" s="2" t="s">
        <v>3412</v>
      </c>
      <c r="R410" s="3" t="s">
        <v>4615</v>
      </c>
      <c r="S410" s="3"/>
      <c r="T410" s="2" t="s">
        <v>4616</v>
      </c>
      <c r="U410" s="4">
        <v>45748</v>
      </c>
      <c r="V410" s="4"/>
      <c r="W410" s="3"/>
    </row>
    <row r="411" spans="1:23" s="5" customFormat="1" hidden="1">
      <c r="A411" s="2" t="s">
        <v>1323</v>
      </c>
      <c r="B411" s="3" t="s">
        <v>1323</v>
      </c>
      <c r="C411" s="83" t="s">
        <v>4610</v>
      </c>
      <c r="D411" s="33" t="s">
        <v>3414</v>
      </c>
      <c r="E411" s="3" t="s">
        <v>4001</v>
      </c>
      <c r="F411" s="3" t="s">
        <v>4617</v>
      </c>
      <c r="G411" s="3" t="s">
        <v>4562</v>
      </c>
      <c r="H411" s="3"/>
      <c r="I411" s="3"/>
      <c r="J411" s="12"/>
      <c r="K411" s="3"/>
      <c r="L411" s="3"/>
      <c r="M411" s="3"/>
      <c r="N411" s="3"/>
      <c r="O411" s="3"/>
      <c r="P411" s="7"/>
      <c r="Q411" s="7"/>
      <c r="R411" s="3"/>
      <c r="S411" s="3"/>
      <c r="T411" s="2"/>
      <c r="U411" s="4">
        <v>45413</v>
      </c>
      <c r="V411" s="4">
        <v>45747</v>
      </c>
      <c r="W411" s="3" t="s">
        <v>3415</v>
      </c>
    </row>
    <row r="412" spans="1:23" s="5" customFormat="1" hidden="1">
      <c r="A412" s="2" t="s">
        <v>1323</v>
      </c>
      <c r="B412" s="3" t="s">
        <v>1323</v>
      </c>
      <c r="C412" s="83" t="s">
        <v>4610</v>
      </c>
      <c r="D412" s="33"/>
      <c r="E412" s="3" t="s">
        <v>4001</v>
      </c>
      <c r="F412" s="3" t="s">
        <v>4618</v>
      </c>
      <c r="G412" s="3" t="s">
        <v>4562</v>
      </c>
      <c r="H412" s="3"/>
      <c r="I412" s="3"/>
      <c r="J412" s="12"/>
      <c r="K412" s="12" t="s">
        <v>4619</v>
      </c>
      <c r="L412" s="3"/>
      <c r="M412" s="3"/>
      <c r="N412" s="3"/>
      <c r="O412" s="3"/>
      <c r="P412" s="7"/>
      <c r="Q412" s="7"/>
      <c r="R412" s="3"/>
      <c r="S412" s="3"/>
      <c r="T412" s="2"/>
      <c r="U412" s="4"/>
      <c r="V412" s="4">
        <v>45412</v>
      </c>
      <c r="W412" s="3" t="s">
        <v>3707</v>
      </c>
    </row>
    <row r="413" spans="1:23" s="5" customFormat="1">
      <c r="A413" s="2" t="s">
        <v>1336</v>
      </c>
      <c r="B413" s="3" t="s">
        <v>1336</v>
      </c>
      <c r="C413" s="88" t="s">
        <v>4620</v>
      </c>
      <c r="D413" s="109" t="s">
        <v>3400</v>
      </c>
      <c r="E413" s="93"/>
      <c r="F413" s="3" t="s">
        <v>4621</v>
      </c>
      <c r="G413" s="3" t="s">
        <v>4622</v>
      </c>
      <c r="H413" s="3" t="s">
        <v>3404</v>
      </c>
      <c r="I413" s="3" t="s">
        <v>3405</v>
      </c>
      <c r="J413" s="12" t="s">
        <v>3756</v>
      </c>
      <c r="K413" s="3" t="s">
        <v>4623</v>
      </c>
      <c r="L413" s="3" t="s">
        <v>4624</v>
      </c>
      <c r="M413" s="3" t="s">
        <v>4091</v>
      </c>
      <c r="N413" s="3" t="s">
        <v>3977</v>
      </c>
      <c r="O413" s="3" t="s">
        <v>3977</v>
      </c>
      <c r="P413" s="7" t="s">
        <v>3597</v>
      </c>
      <c r="Q413" s="7" t="s">
        <v>3460</v>
      </c>
      <c r="R413" s="3"/>
      <c r="S413" s="3"/>
      <c r="T413" s="2" t="s">
        <v>4625</v>
      </c>
      <c r="U413" s="4">
        <v>45748</v>
      </c>
      <c r="V413" s="4"/>
      <c r="W413" s="3"/>
    </row>
    <row r="414" spans="1:23" s="5" customFormat="1" hidden="1">
      <c r="A414" s="2" t="s">
        <v>1336</v>
      </c>
      <c r="B414" s="3" t="s">
        <v>1336</v>
      </c>
      <c r="C414" s="83" t="s">
        <v>4620</v>
      </c>
      <c r="D414" s="33" t="s">
        <v>3414</v>
      </c>
      <c r="E414" s="3"/>
      <c r="F414" s="3" t="s">
        <v>4626</v>
      </c>
      <c r="G414" s="3" t="s">
        <v>4622</v>
      </c>
      <c r="H414" s="3"/>
      <c r="I414" s="3"/>
      <c r="J414" s="12"/>
      <c r="K414" s="3"/>
      <c r="L414" s="3"/>
      <c r="M414" s="3"/>
      <c r="N414" s="3"/>
      <c r="O414" s="3"/>
      <c r="P414" s="7"/>
      <c r="Q414" s="7"/>
      <c r="R414" s="3"/>
      <c r="S414" s="3"/>
      <c r="T414" s="2"/>
      <c r="U414" s="4">
        <v>45413</v>
      </c>
      <c r="V414" s="4">
        <v>45747</v>
      </c>
      <c r="W414" s="3" t="s">
        <v>3415</v>
      </c>
    </row>
    <row r="415" spans="1:23" s="5" customFormat="1" hidden="1">
      <c r="A415" s="2" t="s">
        <v>1336</v>
      </c>
      <c r="B415" s="3" t="s">
        <v>1336</v>
      </c>
      <c r="C415" s="83" t="s">
        <v>4620</v>
      </c>
      <c r="D415" s="33"/>
      <c r="E415" s="3"/>
      <c r="F415" s="3" t="s">
        <v>4626</v>
      </c>
      <c r="G415" s="3" t="s">
        <v>4622</v>
      </c>
      <c r="H415" s="3"/>
      <c r="I415" s="3"/>
      <c r="J415" s="12"/>
      <c r="K415" s="12" t="s">
        <v>4627</v>
      </c>
      <c r="L415" s="3"/>
      <c r="M415" s="3"/>
      <c r="N415" s="3"/>
      <c r="O415" s="3"/>
      <c r="P415" s="7"/>
      <c r="Q415" s="7"/>
      <c r="R415" s="3"/>
      <c r="S415" s="3"/>
      <c r="T415" s="2"/>
      <c r="U415" s="4">
        <v>43668</v>
      </c>
      <c r="V415" s="4">
        <v>45412</v>
      </c>
      <c r="W415" s="3" t="s">
        <v>3707</v>
      </c>
    </row>
    <row r="416" spans="1:23" s="5" customFormat="1" hidden="1">
      <c r="A416" s="2" t="s">
        <v>1336</v>
      </c>
      <c r="B416" s="3" t="s">
        <v>1336</v>
      </c>
      <c r="C416" s="83" t="s">
        <v>4620</v>
      </c>
      <c r="D416" s="33"/>
      <c r="E416" s="3"/>
      <c r="F416" s="3" t="s">
        <v>4626</v>
      </c>
      <c r="G416" s="3"/>
      <c r="H416" s="3"/>
      <c r="I416" s="3"/>
      <c r="J416" s="12"/>
      <c r="K416" s="12" t="s">
        <v>4628</v>
      </c>
      <c r="L416" s="3"/>
      <c r="M416" s="3"/>
      <c r="N416" s="3"/>
      <c r="O416" s="3"/>
      <c r="P416" s="7"/>
      <c r="Q416" s="7"/>
      <c r="R416" s="3"/>
      <c r="S416" s="3"/>
      <c r="T416" s="2"/>
      <c r="U416" s="4">
        <v>42863</v>
      </c>
      <c r="V416" s="4">
        <v>43667</v>
      </c>
      <c r="W416" s="3" t="s">
        <v>4629</v>
      </c>
    </row>
    <row r="417" spans="1:23" s="5" customFormat="1" hidden="1">
      <c r="A417" s="2" t="s">
        <v>1336</v>
      </c>
      <c r="B417" s="3" t="s">
        <v>1336</v>
      </c>
      <c r="C417" s="83" t="s">
        <v>4620</v>
      </c>
      <c r="D417" s="33"/>
      <c r="E417" s="3"/>
      <c r="F417" s="3" t="s">
        <v>4626</v>
      </c>
      <c r="G417" s="3"/>
      <c r="H417" s="3"/>
      <c r="I417" s="3"/>
      <c r="J417" s="12"/>
      <c r="K417" s="12" t="s">
        <v>4630</v>
      </c>
      <c r="L417" s="3"/>
      <c r="M417" s="3"/>
      <c r="N417" s="3"/>
      <c r="O417" s="3"/>
      <c r="P417" s="7"/>
      <c r="Q417" s="7"/>
      <c r="R417" s="3"/>
      <c r="S417" s="3"/>
      <c r="T417" s="2"/>
      <c r="U417" s="4">
        <v>41036</v>
      </c>
      <c r="V417" s="4">
        <v>42862</v>
      </c>
      <c r="W417" s="3" t="s">
        <v>4629</v>
      </c>
    </row>
    <row r="418" spans="1:23" s="5" customFormat="1" hidden="1">
      <c r="A418" s="2" t="s">
        <v>1336</v>
      </c>
      <c r="B418" s="3" t="s">
        <v>1336</v>
      </c>
      <c r="C418" s="83" t="s">
        <v>4620</v>
      </c>
      <c r="D418" s="33"/>
      <c r="E418" s="3"/>
      <c r="F418" s="3" t="s">
        <v>4626</v>
      </c>
      <c r="G418" s="3"/>
      <c r="H418" s="3"/>
      <c r="I418" s="3"/>
      <c r="J418" s="12"/>
      <c r="K418" s="3"/>
      <c r="L418" s="3"/>
      <c r="M418" s="3"/>
      <c r="N418" s="3"/>
      <c r="O418" s="3"/>
      <c r="P418" s="7"/>
      <c r="Q418" s="7"/>
      <c r="R418" s="3"/>
      <c r="S418" s="3"/>
      <c r="T418" s="2"/>
      <c r="U418" s="4"/>
      <c r="V418" s="4">
        <v>41035</v>
      </c>
      <c r="W418" s="3" t="s">
        <v>4629</v>
      </c>
    </row>
    <row r="419" spans="1:23" s="5" customFormat="1">
      <c r="A419" s="2" t="s">
        <v>4631</v>
      </c>
      <c r="B419" s="3" t="s">
        <v>4632</v>
      </c>
      <c r="C419" s="88" t="s">
        <v>4633</v>
      </c>
      <c r="D419" s="109"/>
      <c r="E419" s="93" t="s">
        <v>4486</v>
      </c>
      <c r="F419" s="3"/>
      <c r="G419" s="3"/>
      <c r="H419" s="3"/>
      <c r="I419" s="3"/>
      <c r="J419" s="12"/>
      <c r="K419" s="3"/>
      <c r="L419" s="3"/>
      <c r="M419" s="3"/>
      <c r="N419" s="3"/>
      <c r="O419" s="3"/>
      <c r="P419" s="7"/>
      <c r="Q419" s="7"/>
      <c r="R419" s="3"/>
      <c r="S419" s="3"/>
      <c r="T419" s="2"/>
      <c r="U419" s="4"/>
      <c r="V419" s="4"/>
      <c r="W419" s="3"/>
    </row>
    <row r="420" spans="1:23" s="5" customFormat="1">
      <c r="A420" s="2" t="s">
        <v>4631</v>
      </c>
      <c r="B420" s="3" t="s">
        <v>4634</v>
      </c>
      <c r="C420" s="88" t="s">
        <v>4635</v>
      </c>
      <c r="D420" s="109"/>
      <c r="E420" s="93" t="s">
        <v>4486</v>
      </c>
      <c r="F420" s="3"/>
      <c r="G420" s="3"/>
      <c r="H420" s="3"/>
      <c r="I420" s="3"/>
      <c r="J420" s="12"/>
      <c r="K420" s="3"/>
      <c r="L420" s="3"/>
      <c r="M420" s="3"/>
      <c r="N420" s="3"/>
      <c r="O420" s="3"/>
      <c r="P420" s="7"/>
      <c r="Q420" s="7"/>
      <c r="R420" s="3"/>
      <c r="S420" s="3"/>
      <c r="T420" s="2"/>
      <c r="U420" s="4"/>
      <c r="V420" s="4"/>
      <c r="W420" s="3"/>
    </row>
    <row r="421" spans="1:23" s="5" customFormat="1">
      <c r="A421" s="2" t="s">
        <v>1373</v>
      </c>
      <c r="B421" s="3" t="s">
        <v>1373</v>
      </c>
      <c r="C421" s="88" t="s">
        <v>4636</v>
      </c>
      <c r="D421" s="109" t="s">
        <v>3400</v>
      </c>
      <c r="E421" s="93" t="s">
        <v>3412</v>
      </c>
      <c r="F421" s="3" t="s">
        <v>4637</v>
      </c>
      <c r="G421" s="3" t="s">
        <v>4638</v>
      </c>
      <c r="H421" s="3" t="s">
        <v>3404</v>
      </c>
      <c r="I421" s="3" t="s">
        <v>3405</v>
      </c>
      <c r="J421" s="12" t="s">
        <v>3553</v>
      </c>
      <c r="K421" s="3" t="s">
        <v>4639</v>
      </c>
      <c r="L421" s="3" t="s">
        <v>4640</v>
      </c>
      <c r="M421" s="3" t="s">
        <v>3408</v>
      </c>
      <c r="N421" s="3" t="s">
        <v>3629</v>
      </c>
      <c r="O421" s="3" t="s">
        <v>3629</v>
      </c>
      <c r="P421" s="7" t="s">
        <v>3597</v>
      </c>
      <c r="Q421" s="7" t="s">
        <v>3460</v>
      </c>
      <c r="R421" s="3"/>
      <c r="S421" s="3"/>
      <c r="T421" s="2" t="s">
        <v>4641</v>
      </c>
      <c r="U421" s="4">
        <v>45748</v>
      </c>
      <c r="V421" s="4"/>
      <c r="W421" s="3"/>
    </row>
    <row r="422" spans="1:23" s="5" customFormat="1" hidden="1">
      <c r="A422" s="2" t="s">
        <v>1373</v>
      </c>
      <c r="B422" s="3" t="s">
        <v>1373</v>
      </c>
      <c r="C422" s="83" t="s">
        <v>4636</v>
      </c>
      <c r="D422" s="33" t="s">
        <v>3534</v>
      </c>
      <c r="E422" s="3" t="s">
        <v>3412</v>
      </c>
      <c r="F422" s="3" t="s">
        <v>4642</v>
      </c>
      <c r="G422" s="3" t="s">
        <v>4643</v>
      </c>
      <c r="H422" s="3"/>
      <c r="I422" s="3"/>
      <c r="J422" s="12"/>
      <c r="K422" s="3" t="s">
        <v>4644</v>
      </c>
      <c r="L422" s="3"/>
      <c r="M422" s="3"/>
      <c r="N422" s="3"/>
      <c r="O422" s="3"/>
      <c r="P422" s="7"/>
      <c r="Q422" s="7"/>
      <c r="R422" s="3"/>
      <c r="S422" s="3"/>
      <c r="T422" s="2"/>
      <c r="U422" s="4">
        <v>45413</v>
      </c>
      <c r="V422" s="4">
        <v>45747</v>
      </c>
      <c r="W422" s="3" t="s">
        <v>3415</v>
      </c>
    </row>
    <row r="423" spans="1:23" s="5" customFormat="1" hidden="1">
      <c r="A423" s="2" t="s">
        <v>1373</v>
      </c>
      <c r="B423" s="3" t="s">
        <v>1373</v>
      </c>
      <c r="C423" s="83" t="s">
        <v>4636</v>
      </c>
      <c r="D423" s="33"/>
      <c r="E423" s="3"/>
      <c r="F423" s="3" t="s">
        <v>4645</v>
      </c>
      <c r="G423" s="3" t="s">
        <v>4643</v>
      </c>
      <c r="H423" s="3"/>
      <c r="I423" s="3"/>
      <c r="J423" s="12"/>
      <c r="K423" s="12" t="s">
        <v>4646</v>
      </c>
      <c r="L423" s="3"/>
      <c r="M423" s="3"/>
      <c r="N423" s="3"/>
      <c r="O423" s="3"/>
      <c r="P423" s="7"/>
      <c r="Q423" s="7"/>
      <c r="R423" s="3"/>
      <c r="S423" s="3"/>
      <c r="T423" s="2"/>
      <c r="U423" s="4"/>
      <c r="V423" s="4">
        <v>45412</v>
      </c>
      <c r="W423" s="3" t="s">
        <v>3707</v>
      </c>
    </row>
    <row r="424" spans="1:23" s="5" customFormat="1">
      <c r="A424" s="2" t="s">
        <v>4647</v>
      </c>
      <c r="B424" s="3" t="s">
        <v>4648</v>
      </c>
      <c r="C424" s="88" t="s">
        <v>4649</v>
      </c>
      <c r="D424" s="109"/>
      <c r="E424" s="93"/>
      <c r="F424" s="3"/>
      <c r="G424" s="3"/>
      <c r="H424" s="3"/>
      <c r="I424" s="3"/>
      <c r="J424" s="12"/>
      <c r="K424" s="3"/>
      <c r="L424" s="3"/>
      <c r="M424" s="3"/>
      <c r="N424" s="3"/>
      <c r="O424" s="3"/>
      <c r="P424" s="7"/>
      <c r="Q424" s="7"/>
      <c r="R424" s="3"/>
      <c r="S424" s="3"/>
      <c r="T424" s="2"/>
      <c r="U424" s="4"/>
      <c r="V424" s="4"/>
      <c r="W424" s="3"/>
    </row>
    <row r="425" spans="1:23" s="5" customFormat="1">
      <c r="A425" s="2" t="s">
        <v>4647</v>
      </c>
      <c r="B425" s="3" t="s">
        <v>4650</v>
      </c>
      <c r="C425" s="88" t="s">
        <v>4651</v>
      </c>
      <c r="D425" s="109"/>
      <c r="E425" s="93" t="s">
        <v>4057</v>
      </c>
      <c r="F425" s="3"/>
      <c r="G425" s="3"/>
      <c r="H425" s="3"/>
      <c r="I425" s="3"/>
      <c r="J425" s="12"/>
      <c r="K425" s="3"/>
      <c r="L425" s="3"/>
      <c r="M425" s="3"/>
      <c r="N425" s="3"/>
      <c r="O425" s="3"/>
      <c r="P425" s="7"/>
      <c r="Q425" s="7"/>
      <c r="R425" s="3"/>
      <c r="S425" s="3"/>
      <c r="T425" s="2"/>
      <c r="U425" s="4"/>
      <c r="V425" s="4"/>
      <c r="W425" s="3"/>
    </row>
    <row r="426" spans="1:23" s="5" customFormat="1">
      <c r="A426" s="2" t="s">
        <v>4647</v>
      </c>
      <c r="B426" s="3" t="s">
        <v>4652</v>
      </c>
      <c r="C426" s="88" t="s">
        <v>4653</v>
      </c>
      <c r="D426" s="109"/>
      <c r="E426" s="93" t="s">
        <v>4057</v>
      </c>
      <c r="F426" s="3"/>
      <c r="G426" s="3"/>
      <c r="H426" s="3"/>
      <c r="I426" s="3"/>
      <c r="J426" s="12"/>
      <c r="K426" s="3"/>
      <c r="L426" s="3"/>
      <c r="M426" s="3"/>
      <c r="N426" s="3"/>
      <c r="O426" s="3"/>
      <c r="P426" s="7"/>
      <c r="Q426" s="7"/>
      <c r="R426" s="3"/>
      <c r="S426" s="3"/>
      <c r="T426" s="2"/>
      <c r="U426" s="4"/>
      <c r="V426" s="4"/>
      <c r="W426" s="3"/>
    </row>
    <row r="427" spans="1:23" s="5" customFormat="1">
      <c r="A427" s="2" t="s">
        <v>4647</v>
      </c>
      <c r="B427" s="3" t="s">
        <v>4654</v>
      </c>
      <c r="C427" s="88" t="s">
        <v>4655</v>
      </c>
      <c r="D427" s="109"/>
      <c r="E427" s="93" t="s">
        <v>4057</v>
      </c>
      <c r="F427" s="3"/>
      <c r="G427" s="3"/>
      <c r="H427" s="3"/>
      <c r="I427" s="3"/>
      <c r="J427" s="12"/>
      <c r="K427" s="3"/>
      <c r="L427" s="3"/>
      <c r="M427" s="3"/>
      <c r="N427" s="3"/>
      <c r="O427" s="3"/>
      <c r="P427" s="7"/>
      <c r="Q427" s="7"/>
      <c r="R427" s="3"/>
      <c r="S427" s="3"/>
      <c r="T427" s="2"/>
      <c r="U427" s="4"/>
      <c r="V427" s="4"/>
      <c r="W427" s="3"/>
    </row>
    <row r="428" spans="1:23" s="5" customFormat="1">
      <c r="A428" s="2" t="s">
        <v>4647</v>
      </c>
      <c r="B428" s="3" t="s">
        <v>4656</v>
      </c>
      <c r="C428" s="88" t="s">
        <v>4657</v>
      </c>
      <c r="D428" s="109"/>
      <c r="E428" s="93" t="s">
        <v>4057</v>
      </c>
      <c r="F428" s="3"/>
      <c r="G428" s="3"/>
      <c r="H428" s="3"/>
      <c r="I428" s="3"/>
      <c r="J428" s="12"/>
      <c r="K428" s="3"/>
      <c r="L428" s="3"/>
      <c r="M428" s="3"/>
      <c r="N428" s="3"/>
      <c r="O428" s="3"/>
      <c r="P428" s="7"/>
      <c r="Q428" s="7"/>
      <c r="R428" s="3"/>
      <c r="S428" s="3"/>
      <c r="T428" s="2"/>
      <c r="U428" s="4"/>
      <c r="V428" s="4"/>
      <c r="W428" s="3"/>
    </row>
    <row r="429" spans="1:23" s="5" customFormat="1">
      <c r="A429" s="2" t="s">
        <v>4647</v>
      </c>
      <c r="B429" s="3" t="s">
        <v>4658</v>
      </c>
      <c r="C429" s="88" t="s">
        <v>4659</v>
      </c>
      <c r="D429" s="109"/>
      <c r="E429" s="93" t="s">
        <v>4057</v>
      </c>
      <c r="F429" s="3"/>
      <c r="G429" s="3"/>
      <c r="H429" s="3"/>
      <c r="I429" s="3"/>
      <c r="J429" s="12"/>
      <c r="K429" s="3"/>
      <c r="L429" s="3"/>
      <c r="M429" s="3"/>
      <c r="N429" s="3"/>
      <c r="O429" s="3"/>
      <c r="P429" s="7"/>
      <c r="Q429" s="7"/>
      <c r="R429" s="3"/>
      <c r="S429" s="3"/>
      <c r="T429" s="2"/>
      <c r="U429" s="4"/>
      <c r="V429" s="4"/>
      <c r="W429" s="3"/>
    </row>
    <row r="430" spans="1:23" s="5" customFormat="1">
      <c r="A430" s="2" t="s">
        <v>4647</v>
      </c>
      <c r="B430" s="3" t="s">
        <v>4660</v>
      </c>
      <c r="C430" s="88" t="s">
        <v>4661</v>
      </c>
      <c r="D430" s="109"/>
      <c r="E430" s="93" t="s">
        <v>4057</v>
      </c>
      <c r="F430" s="3"/>
      <c r="G430" s="3"/>
      <c r="H430" s="3"/>
      <c r="I430" s="3"/>
      <c r="J430" s="12"/>
      <c r="K430" s="3"/>
      <c r="L430" s="3"/>
      <c r="M430" s="3"/>
      <c r="N430" s="3"/>
      <c r="O430" s="3"/>
      <c r="P430" s="7"/>
      <c r="Q430" s="7"/>
      <c r="R430" s="3"/>
      <c r="S430" s="3"/>
      <c r="T430" s="2"/>
      <c r="U430" s="4"/>
      <c r="V430" s="4"/>
      <c r="W430" s="3"/>
    </row>
    <row r="431" spans="1:23" s="5" customFormat="1">
      <c r="A431" s="2" t="s">
        <v>1987</v>
      </c>
      <c r="B431" s="3" t="s">
        <v>1987</v>
      </c>
      <c r="C431" s="88" t="s">
        <v>4662</v>
      </c>
      <c r="D431" s="109" t="s">
        <v>3400</v>
      </c>
      <c r="E431" s="93" t="s">
        <v>4001</v>
      </c>
      <c r="F431" s="3" t="s">
        <v>4663</v>
      </c>
      <c r="G431" s="3" t="s">
        <v>4664</v>
      </c>
      <c r="H431" s="3" t="s">
        <v>4028</v>
      </c>
      <c r="I431" s="3" t="s">
        <v>3847</v>
      </c>
      <c r="J431" s="12" t="s">
        <v>3553</v>
      </c>
      <c r="K431" s="3" t="s">
        <v>4665</v>
      </c>
      <c r="L431" s="3" t="s">
        <v>4666</v>
      </c>
      <c r="M431" s="3" t="s">
        <v>3556</v>
      </c>
      <c r="N431" s="3" t="s">
        <v>3629</v>
      </c>
      <c r="O431" s="3" t="s">
        <v>3629</v>
      </c>
      <c r="P431" s="7" t="s">
        <v>4667</v>
      </c>
      <c r="Q431" s="7" t="s">
        <v>4668</v>
      </c>
      <c r="R431" s="3"/>
      <c r="S431" s="3"/>
      <c r="T431" s="2" t="s">
        <v>4669</v>
      </c>
      <c r="U431" s="4">
        <v>45748</v>
      </c>
      <c r="V431" s="4"/>
      <c r="W431" s="3"/>
    </row>
    <row r="432" spans="1:23" s="5" customFormat="1" hidden="1">
      <c r="A432" s="2" t="s">
        <v>1987</v>
      </c>
      <c r="B432" s="3" t="s">
        <v>1987</v>
      </c>
      <c r="C432" s="83" t="s">
        <v>4662</v>
      </c>
      <c r="D432" s="33" t="s">
        <v>3534</v>
      </c>
      <c r="E432" s="3" t="s">
        <v>4670</v>
      </c>
      <c r="F432" s="3" t="s">
        <v>4671</v>
      </c>
      <c r="G432" s="3" t="s">
        <v>4664</v>
      </c>
      <c r="H432" s="3"/>
      <c r="I432" s="3"/>
      <c r="J432" s="12"/>
      <c r="K432" s="3"/>
      <c r="L432" s="3"/>
      <c r="M432" s="3"/>
      <c r="N432" s="3"/>
      <c r="O432" s="3"/>
      <c r="P432" s="7"/>
      <c r="Q432" s="7"/>
      <c r="R432" s="3"/>
      <c r="S432" s="3"/>
      <c r="T432" s="2"/>
      <c r="U432" s="4">
        <v>45413</v>
      </c>
      <c r="V432" s="4">
        <v>45747</v>
      </c>
      <c r="W432" s="3" t="s">
        <v>3415</v>
      </c>
    </row>
    <row r="433" spans="1:23" s="5" customFormat="1" hidden="1">
      <c r="A433" s="2" t="s">
        <v>1987</v>
      </c>
      <c r="B433" s="3" t="s">
        <v>1987</v>
      </c>
      <c r="C433" s="83" t="s">
        <v>4662</v>
      </c>
      <c r="D433" s="33"/>
      <c r="E433" s="3" t="s">
        <v>4001</v>
      </c>
      <c r="F433" s="3" t="s">
        <v>4672</v>
      </c>
      <c r="G433" s="3" t="s">
        <v>4664</v>
      </c>
      <c r="H433" s="3"/>
      <c r="I433" s="3"/>
      <c r="J433" s="12"/>
      <c r="K433" s="3" t="s">
        <v>4673</v>
      </c>
      <c r="L433" s="3"/>
      <c r="M433" s="3"/>
      <c r="N433" s="3"/>
      <c r="O433" s="3"/>
      <c r="P433" s="7"/>
      <c r="Q433" s="7"/>
      <c r="R433" s="3"/>
      <c r="S433" s="3"/>
      <c r="T433" s="2"/>
      <c r="U433" s="4">
        <v>43405</v>
      </c>
      <c r="V433" s="4">
        <v>45412</v>
      </c>
      <c r="W433" s="3" t="s">
        <v>3707</v>
      </c>
    </row>
    <row r="434" spans="1:23" s="5" customFormat="1" hidden="1">
      <c r="A434" s="2" t="s">
        <v>1987</v>
      </c>
      <c r="B434" s="3" t="s">
        <v>1987</v>
      </c>
      <c r="C434" s="83" t="s">
        <v>4662</v>
      </c>
      <c r="D434" s="33"/>
      <c r="E434" s="3"/>
      <c r="F434" s="3"/>
      <c r="G434" s="3"/>
      <c r="H434" s="3"/>
      <c r="I434" s="3"/>
      <c r="J434" s="12"/>
      <c r="K434" s="3" t="s">
        <v>4674</v>
      </c>
      <c r="L434" s="3"/>
      <c r="M434" s="3"/>
      <c r="N434" s="3"/>
      <c r="O434" s="3"/>
      <c r="P434" s="7"/>
      <c r="Q434" s="7"/>
      <c r="R434" s="3"/>
      <c r="S434" s="3"/>
      <c r="T434" s="2"/>
      <c r="U434" s="4">
        <v>42815</v>
      </c>
      <c r="V434" s="4">
        <v>43404</v>
      </c>
      <c r="W434" s="3" t="s">
        <v>4675</v>
      </c>
    </row>
    <row r="435" spans="1:23" s="5" customFormat="1" hidden="1">
      <c r="A435" s="2" t="s">
        <v>1987</v>
      </c>
      <c r="B435" s="3" t="s">
        <v>1987</v>
      </c>
      <c r="C435" s="83" t="s">
        <v>4662</v>
      </c>
      <c r="D435" s="33"/>
      <c r="E435" s="3"/>
      <c r="F435" s="3"/>
      <c r="G435" s="3"/>
      <c r="H435" s="3"/>
      <c r="I435" s="3"/>
      <c r="J435" s="12"/>
      <c r="K435" s="3" t="s">
        <v>4676</v>
      </c>
      <c r="L435" s="3"/>
      <c r="M435" s="3"/>
      <c r="N435" s="3"/>
      <c r="O435" s="3"/>
      <c r="P435" s="7"/>
      <c r="Q435" s="7"/>
      <c r="R435" s="3"/>
      <c r="S435" s="3"/>
      <c r="T435" s="2"/>
      <c r="U435" s="4">
        <v>39195</v>
      </c>
      <c r="V435" s="4">
        <v>42812</v>
      </c>
      <c r="W435" s="3" t="s">
        <v>4629</v>
      </c>
    </row>
    <row r="436" spans="1:23" s="5" customFormat="1" hidden="1">
      <c r="A436" s="2" t="s">
        <v>1987</v>
      </c>
      <c r="B436" s="3" t="s">
        <v>1987</v>
      </c>
      <c r="C436" s="83" t="s">
        <v>4662</v>
      </c>
      <c r="D436" s="33"/>
      <c r="E436" s="3" t="s">
        <v>4677</v>
      </c>
      <c r="F436" s="3" t="s">
        <v>4678</v>
      </c>
      <c r="G436" s="3"/>
      <c r="H436" s="3"/>
      <c r="I436" s="3"/>
      <c r="J436" s="12"/>
      <c r="K436" s="3"/>
      <c r="L436" s="3"/>
      <c r="M436" s="3"/>
      <c r="N436" s="3"/>
      <c r="O436" s="3"/>
      <c r="P436" s="7"/>
      <c r="Q436" s="7"/>
      <c r="R436" s="3"/>
      <c r="S436" s="3"/>
      <c r="T436" s="2"/>
      <c r="U436" s="4"/>
      <c r="V436" s="4">
        <v>39192</v>
      </c>
      <c r="W436" s="3" t="s">
        <v>4012</v>
      </c>
    </row>
    <row r="437" spans="1:23" s="5" customFormat="1">
      <c r="A437" s="2" t="s">
        <v>2004</v>
      </c>
      <c r="B437" s="3" t="s">
        <v>2004</v>
      </c>
      <c r="C437" s="88" t="s">
        <v>4679</v>
      </c>
      <c r="D437" s="109" t="s">
        <v>3400</v>
      </c>
      <c r="E437" s="93" t="s">
        <v>4001</v>
      </c>
      <c r="F437" s="3" t="s">
        <v>4680</v>
      </c>
      <c r="G437" s="3" t="s">
        <v>4681</v>
      </c>
      <c r="H437" s="3" t="s">
        <v>4028</v>
      </c>
      <c r="I437" s="3" t="s">
        <v>3847</v>
      </c>
      <c r="J437" s="12" t="s">
        <v>3596</v>
      </c>
      <c r="K437" s="3" t="s">
        <v>4665</v>
      </c>
      <c r="L437" s="3" t="s">
        <v>4666</v>
      </c>
      <c r="M437" s="3" t="s">
        <v>3556</v>
      </c>
      <c r="N437" s="3" t="s">
        <v>3629</v>
      </c>
      <c r="O437" s="3" t="s">
        <v>4682</v>
      </c>
      <c r="P437" s="7" t="s">
        <v>4667</v>
      </c>
      <c r="Q437" s="7" t="s">
        <v>4668</v>
      </c>
      <c r="R437" s="3"/>
      <c r="S437" s="3"/>
      <c r="T437" s="2" t="s">
        <v>4683</v>
      </c>
      <c r="U437" s="4">
        <v>45748</v>
      </c>
      <c r="V437" s="4"/>
      <c r="W437" s="3"/>
    </row>
    <row r="438" spans="1:23" s="5" customFormat="1" hidden="1">
      <c r="A438" s="2" t="s">
        <v>2004</v>
      </c>
      <c r="B438" s="3" t="s">
        <v>2004</v>
      </c>
      <c r="C438" s="83" t="s">
        <v>4679</v>
      </c>
      <c r="D438" s="33" t="s">
        <v>3534</v>
      </c>
      <c r="E438" s="3" t="s">
        <v>4001</v>
      </c>
      <c r="F438" s="3" t="s">
        <v>4684</v>
      </c>
      <c r="G438" s="3" t="s">
        <v>4681</v>
      </c>
      <c r="H438" s="3"/>
      <c r="I438" s="3"/>
      <c r="J438" s="12"/>
      <c r="K438" s="3"/>
      <c r="L438" s="3"/>
      <c r="M438" s="3"/>
      <c r="N438" s="3"/>
      <c r="O438" s="3"/>
      <c r="P438" s="7"/>
      <c r="Q438" s="7"/>
      <c r="R438" s="3"/>
      <c r="S438" s="3"/>
      <c r="T438" s="2"/>
      <c r="U438" s="4">
        <v>45413</v>
      </c>
      <c r="V438" s="4">
        <v>45747</v>
      </c>
      <c r="W438" s="3" t="s">
        <v>3415</v>
      </c>
    </row>
    <row r="439" spans="1:23" s="5" customFormat="1" hidden="1">
      <c r="A439" s="2" t="s">
        <v>2004</v>
      </c>
      <c r="B439" s="3" t="s">
        <v>2004</v>
      </c>
      <c r="C439" s="83" t="s">
        <v>4679</v>
      </c>
      <c r="D439" s="33"/>
      <c r="E439" s="3" t="s">
        <v>4001</v>
      </c>
      <c r="F439" s="3" t="s">
        <v>4685</v>
      </c>
      <c r="G439" s="3" t="s">
        <v>4681</v>
      </c>
      <c r="H439" s="3"/>
      <c r="I439" s="3"/>
      <c r="J439" s="12"/>
      <c r="K439" s="3" t="s">
        <v>4686</v>
      </c>
      <c r="L439" s="3"/>
      <c r="M439" s="3"/>
      <c r="N439" s="3"/>
      <c r="O439" s="3"/>
      <c r="P439" s="7"/>
      <c r="Q439" s="7"/>
      <c r="R439" s="3"/>
      <c r="S439" s="3"/>
      <c r="T439" s="2"/>
      <c r="U439" s="4">
        <v>42815</v>
      </c>
      <c r="V439" s="4">
        <v>45412</v>
      </c>
      <c r="W439" s="3" t="s">
        <v>3707</v>
      </c>
    </row>
    <row r="440" spans="1:23" s="5" customFormat="1" hidden="1">
      <c r="A440" s="2" t="s">
        <v>2004</v>
      </c>
      <c r="B440" s="3" t="s">
        <v>2004</v>
      </c>
      <c r="C440" s="83" t="s">
        <v>4679</v>
      </c>
      <c r="D440" s="33"/>
      <c r="E440" s="3"/>
      <c r="F440" s="3"/>
      <c r="G440" s="3"/>
      <c r="H440" s="3"/>
      <c r="I440" s="3"/>
      <c r="J440" s="12"/>
      <c r="K440" s="3" t="s">
        <v>4687</v>
      </c>
      <c r="L440" s="3"/>
      <c r="M440" s="3"/>
      <c r="N440" s="3"/>
      <c r="O440" s="3"/>
      <c r="P440" s="7"/>
      <c r="Q440" s="7"/>
      <c r="R440" s="3"/>
      <c r="S440" s="3"/>
      <c r="T440" s="2"/>
      <c r="U440" s="4"/>
      <c r="V440" s="4">
        <v>42812</v>
      </c>
      <c r="W440" s="3" t="s">
        <v>4688</v>
      </c>
    </row>
    <row r="441" spans="1:23" s="5" customFormat="1">
      <c r="A441" s="2" t="s">
        <v>2005</v>
      </c>
      <c r="B441" s="3" t="s">
        <v>2005</v>
      </c>
      <c r="C441" s="88" t="s">
        <v>4689</v>
      </c>
      <c r="D441" s="109" t="s">
        <v>3400</v>
      </c>
      <c r="E441" s="93" t="s">
        <v>382</v>
      </c>
      <c r="F441" s="3" t="s">
        <v>4690</v>
      </c>
      <c r="G441" s="3" t="s">
        <v>4562</v>
      </c>
      <c r="H441" s="3" t="s">
        <v>4028</v>
      </c>
      <c r="I441" s="3" t="s">
        <v>3847</v>
      </c>
      <c r="J441" s="12" t="s">
        <v>3756</v>
      </c>
      <c r="K441" s="3" t="s">
        <v>4665</v>
      </c>
      <c r="L441" s="3" t="s">
        <v>4691</v>
      </c>
      <c r="M441" s="3" t="s">
        <v>3556</v>
      </c>
      <c r="N441" s="3" t="s">
        <v>3629</v>
      </c>
      <c r="O441" s="3" t="s">
        <v>3629</v>
      </c>
      <c r="P441" s="7" t="s">
        <v>4115</v>
      </c>
      <c r="Q441" s="7" t="s">
        <v>4692</v>
      </c>
      <c r="R441" s="3"/>
      <c r="S441" s="3"/>
      <c r="T441" s="2" t="s">
        <v>4693</v>
      </c>
      <c r="U441" s="4">
        <v>45748</v>
      </c>
      <c r="V441" s="4"/>
      <c r="W441" s="3"/>
    </row>
    <row r="442" spans="1:23" s="5" customFormat="1" hidden="1">
      <c r="A442" s="2" t="s">
        <v>2005</v>
      </c>
      <c r="B442" s="3" t="s">
        <v>2005</v>
      </c>
      <c r="C442" s="83" t="s">
        <v>4689</v>
      </c>
      <c r="D442" s="33" t="s">
        <v>3534</v>
      </c>
      <c r="E442" s="3" t="s">
        <v>4167</v>
      </c>
      <c r="F442" s="3" t="s">
        <v>4694</v>
      </c>
      <c r="G442" s="3" t="s">
        <v>4562</v>
      </c>
      <c r="H442" s="3"/>
      <c r="I442" s="3"/>
      <c r="J442" s="12"/>
      <c r="K442" s="3"/>
      <c r="L442" s="3"/>
      <c r="M442" s="3"/>
      <c r="N442" s="3"/>
      <c r="O442" s="3"/>
      <c r="P442" s="7"/>
      <c r="Q442" s="7"/>
      <c r="R442" s="3"/>
      <c r="S442" s="3"/>
      <c r="T442" s="2"/>
      <c r="U442" s="4">
        <v>45413</v>
      </c>
      <c r="V442" s="4">
        <v>45747</v>
      </c>
      <c r="W442" s="3" t="s">
        <v>3415</v>
      </c>
    </row>
    <row r="443" spans="1:23" s="5" customFormat="1" hidden="1">
      <c r="A443" s="2" t="s">
        <v>2005</v>
      </c>
      <c r="B443" s="3" t="s">
        <v>2005</v>
      </c>
      <c r="C443" s="83" t="s">
        <v>4689</v>
      </c>
      <c r="D443" s="33"/>
      <c r="E443" s="3" t="s">
        <v>382</v>
      </c>
      <c r="F443" s="3" t="s">
        <v>4695</v>
      </c>
      <c r="G443" s="3" t="s">
        <v>4562</v>
      </c>
      <c r="H443" s="3"/>
      <c r="I443" s="3"/>
      <c r="J443" s="12"/>
      <c r="K443" s="3" t="s">
        <v>4696</v>
      </c>
      <c r="L443" s="3"/>
      <c r="M443" s="3"/>
      <c r="N443" s="3"/>
      <c r="O443" s="3"/>
      <c r="P443" s="7"/>
      <c r="Q443" s="7"/>
      <c r="R443" s="3"/>
      <c r="S443" s="3"/>
      <c r="T443" s="2"/>
      <c r="U443" s="4">
        <v>42815</v>
      </c>
      <c r="V443" s="4">
        <v>45412</v>
      </c>
      <c r="W443" s="3" t="s">
        <v>3707</v>
      </c>
    </row>
    <row r="444" spans="1:23" s="5" customFormat="1" hidden="1">
      <c r="A444" s="2" t="s">
        <v>2005</v>
      </c>
      <c r="B444" s="3" t="s">
        <v>2005</v>
      </c>
      <c r="C444" s="83" t="s">
        <v>4697</v>
      </c>
      <c r="D444" s="33"/>
      <c r="E444" s="3"/>
      <c r="F444" s="3"/>
      <c r="G444" s="3"/>
      <c r="H444" s="3"/>
      <c r="I444" s="3"/>
      <c r="J444" s="12"/>
      <c r="K444" s="3" t="s">
        <v>4698</v>
      </c>
      <c r="L444" s="3"/>
      <c r="M444" s="3"/>
      <c r="N444" s="3"/>
      <c r="O444" s="3"/>
      <c r="P444" s="7"/>
      <c r="Q444" s="7"/>
      <c r="R444" s="3"/>
      <c r="S444" s="3"/>
      <c r="T444" s="2"/>
      <c r="U444" s="4"/>
      <c r="V444" s="4">
        <v>42812</v>
      </c>
      <c r="W444" s="3" t="s">
        <v>4629</v>
      </c>
    </row>
    <row r="445" spans="1:23" s="5" customFormat="1">
      <c r="A445" s="2" t="s">
        <v>2056</v>
      </c>
      <c r="B445" s="3" t="s">
        <v>2056</v>
      </c>
      <c r="C445" s="88" t="s">
        <v>4699</v>
      </c>
      <c r="D445" s="109" t="s">
        <v>3400</v>
      </c>
      <c r="E445" s="93" t="s">
        <v>4355</v>
      </c>
      <c r="F445" s="3" t="s">
        <v>4700</v>
      </c>
      <c r="G445" s="3" t="s">
        <v>4562</v>
      </c>
      <c r="H445" s="3" t="s">
        <v>3404</v>
      </c>
      <c r="I445" s="3" t="s">
        <v>3405</v>
      </c>
      <c r="J445" s="12" t="s">
        <v>3553</v>
      </c>
      <c r="K445" s="3"/>
      <c r="L445" s="3" t="s">
        <v>4640</v>
      </c>
      <c r="M445" s="3" t="s">
        <v>3408</v>
      </c>
      <c r="N445" s="3" t="s">
        <v>3629</v>
      </c>
      <c r="O445" s="3" t="s">
        <v>4701</v>
      </c>
      <c r="P445" s="7" t="s">
        <v>3621</v>
      </c>
      <c r="Q445" s="7" t="s">
        <v>3411</v>
      </c>
      <c r="R445" s="3"/>
      <c r="S445" s="3"/>
      <c r="T445" s="2" t="s">
        <v>4702</v>
      </c>
      <c r="U445" s="4">
        <v>45748</v>
      </c>
      <c r="V445" s="4"/>
      <c r="W445" s="3"/>
    </row>
    <row r="446" spans="1:23" s="5" customFormat="1" hidden="1">
      <c r="A446" s="2" t="s">
        <v>2056</v>
      </c>
      <c r="B446" s="3" t="s">
        <v>2056</v>
      </c>
      <c r="C446" s="83" t="s">
        <v>4699</v>
      </c>
      <c r="D446" s="33" t="s">
        <v>3414</v>
      </c>
      <c r="E446" s="3" t="s">
        <v>4355</v>
      </c>
      <c r="F446" s="3" t="s">
        <v>4703</v>
      </c>
      <c r="G446" s="3" t="s">
        <v>4562</v>
      </c>
      <c r="H446" s="3"/>
      <c r="I446" s="3"/>
      <c r="J446" s="12"/>
      <c r="K446" s="3"/>
      <c r="L446" s="3"/>
      <c r="M446" s="3"/>
      <c r="N446" s="3"/>
      <c r="O446" s="3"/>
      <c r="P446" s="7"/>
      <c r="Q446" s="7"/>
      <c r="R446" s="3"/>
      <c r="S446" s="3"/>
      <c r="T446" s="2"/>
      <c r="U446" s="4">
        <v>45413</v>
      </c>
      <c r="V446" s="4">
        <v>45747</v>
      </c>
      <c r="W446" s="3" t="s">
        <v>3415</v>
      </c>
    </row>
    <row r="447" spans="1:23" s="5" customFormat="1" hidden="1">
      <c r="A447" s="2" t="s">
        <v>2056</v>
      </c>
      <c r="B447" s="3" t="s">
        <v>2056</v>
      </c>
      <c r="C447" s="83" t="s">
        <v>4699</v>
      </c>
      <c r="D447" s="33"/>
      <c r="E447" s="3" t="s">
        <v>4355</v>
      </c>
      <c r="F447" s="3" t="s">
        <v>4704</v>
      </c>
      <c r="G447" s="3" t="s">
        <v>4562</v>
      </c>
      <c r="H447" s="3"/>
      <c r="I447" s="3"/>
      <c r="J447" s="12"/>
      <c r="K447" s="12" t="s">
        <v>4705</v>
      </c>
      <c r="L447" s="3"/>
      <c r="M447" s="3"/>
      <c r="N447" s="3"/>
      <c r="O447" s="3"/>
      <c r="P447" s="7"/>
      <c r="Q447" s="7"/>
      <c r="R447" s="3"/>
      <c r="S447" s="3"/>
      <c r="T447" s="2"/>
      <c r="U447" s="4"/>
      <c r="V447" s="4">
        <v>45412</v>
      </c>
      <c r="W447" s="3" t="s">
        <v>3707</v>
      </c>
    </row>
    <row r="448" spans="1:23" s="5" customFormat="1">
      <c r="A448" s="2" t="s">
        <v>2051</v>
      </c>
      <c r="B448" s="3" t="s">
        <v>2051</v>
      </c>
      <c r="C448" s="87" t="s">
        <v>4706</v>
      </c>
      <c r="D448" s="109" t="s">
        <v>3400</v>
      </c>
      <c r="E448" s="93" t="s">
        <v>4050</v>
      </c>
      <c r="F448" s="3" t="s">
        <v>4707</v>
      </c>
      <c r="G448" s="3" t="s">
        <v>4708</v>
      </c>
      <c r="H448" s="3" t="s">
        <v>4709</v>
      </c>
      <c r="I448" s="3" t="s">
        <v>4088</v>
      </c>
      <c r="J448" s="3" t="s">
        <v>3553</v>
      </c>
      <c r="K448" s="3" t="s">
        <v>4710</v>
      </c>
      <c r="L448" s="3" t="s">
        <v>4711</v>
      </c>
      <c r="M448" s="3" t="s">
        <v>3556</v>
      </c>
      <c r="N448" s="3" t="s">
        <v>3409</v>
      </c>
      <c r="O448" s="3" t="s">
        <v>4712</v>
      </c>
      <c r="P448" s="3" t="s">
        <v>4713</v>
      </c>
      <c r="Q448" s="2" t="s">
        <v>3412</v>
      </c>
      <c r="R448" s="3"/>
      <c r="S448" s="3"/>
      <c r="T448" s="2" t="s">
        <v>4714</v>
      </c>
      <c r="U448" s="4">
        <v>44652</v>
      </c>
      <c r="V448" s="4"/>
      <c r="W448" s="3"/>
    </row>
    <row r="449" spans="1:23" s="5" customFormat="1" hidden="1">
      <c r="A449" s="2" t="s">
        <v>2051</v>
      </c>
      <c r="B449" s="3" t="s">
        <v>2051</v>
      </c>
      <c r="C449" s="33" t="s">
        <v>4715</v>
      </c>
      <c r="D449" s="33"/>
      <c r="E449" s="3" t="s">
        <v>4050</v>
      </c>
      <c r="F449" s="3" t="s">
        <v>4716</v>
      </c>
      <c r="G449" s="3" t="s">
        <v>4717</v>
      </c>
      <c r="H449" s="3"/>
      <c r="I449" s="3"/>
      <c r="J449" s="3"/>
      <c r="K449" s="3"/>
      <c r="L449" s="3"/>
      <c r="M449" s="3"/>
      <c r="N449" s="3"/>
      <c r="O449" s="3"/>
      <c r="P449" s="3"/>
      <c r="Q449" s="3"/>
      <c r="R449" s="3"/>
      <c r="S449" s="3"/>
      <c r="T449" s="2"/>
      <c r="U449" s="4"/>
      <c r="V449" s="4">
        <v>44651</v>
      </c>
      <c r="W449" s="3" t="s">
        <v>3785</v>
      </c>
    </row>
    <row r="450" spans="1:23" s="5" customFormat="1">
      <c r="A450" s="2" t="s">
        <v>785</v>
      </c>
      <c r="B450" s="3" t="s">
        <v>785</v>
      </c>
      <c r="C450" s="87" t="s">
        <v>4718</v>
      </c>
      <c r="D450" s="109" t="s">
        <v>3400</v>
      </c>
      <c r="E450" s="93" t="s">
        <v>4719</v>
      </c>
      <c r="F450" s="3" t="s">
        <v>4720</v>
      </c>
      <c r="G450" s="3" t="s">
        <v>4122</v>
      </c>
      <c r="H450" s="3" t="s">
        <v>4028</v>
      </c>
      <c r="I450" s="3" t="s">
        <v>3847</v>
      </c>
      <c r="J450" s="3" t="s">
        <v>3712</v>
      </c>
      <c r="K450" s="3" t="s">
        <v>4721</v>
      </c>
      <c r="L450" s="3" t="s">
        <v>4099</v>
      </c>
      <c r="M450" s="3" t="s">
        <v>3556</v>
      </c>
      <c r="N450" s="3" t="s">
        <v>3409</v>
      </c>
      <c r="O450" s="3" t="s">
        <v>4722</v>
      </c>
      <c r="P450" s="7" t="s">
        <v>4723</v>
      </c>
      <c r="Q450" s="7" t="s">
        <v>4724</v>
      </c>
      <c r="R450" s="3"/>
      <c r="S450" s="3" t="s">
        <v>4725</v>
      </c>
      <c r="T450" s="2" t="s">
        <v>4726</v>
      </c>
      <c r="U450" s="4">
        <v>42461</v>
      </c>
      <c r="V450" s="4"/>
      <c r="W450" s="3"/>
    </row>
    <row r="451" spans="1:23" s="5" customFormat="1" hidden="1">
      <c r="A451" s="2" t="s">
        <v>785</v>
      </c>
      <c r="B451" s="3" t="s">
        <v>785</v>
      </c>
      <c r="C451" s="33" t="s">
        <v>4718</v>
      </c>
      <c r="D451" s="33"/>
      <c r="E451" s="3"/>
      <c r="F451" s="3"/>
      <c r="G451" s="3" t="s">
        <v>4510</v>
      </c>
      <c r="H451" s="3"/>
      <c r="I451" s="3"/>
      <c r="J451" s="3"/>
      <c r="K451" s="3"/>
      <c r="L451" s="3"/>
      <c r="M451" s="3"/>
      <c r="N451" s="3"/>
      <c r="O451" s="3"/>
      <c r="P451" s="7"/>
      <c r="Q451" s="7"/>
      <c r="R451" s="3"/>
      <c r="S451" s="3"/>
      <c r="T451" s="2"/>
      <c r="U451" s="4">
        <v>41091</v>
      </c>
      <c r="V451" s="4">
        <v>42460</v>
      </c>
      <c r="W451" s="3" t="s">
        <v>3785</v>
      </c>
    </row>
    <row r="452" spans="1:23" s="5" customFormat="1">
      <c r="A452" s="2" t="s">
        <v>4727</v>
      </c>
      <c r="B452" s="3" t="s">
        <v>4728</v>
      </c>
      <c r="C452" s="87" t="s">
        <v>4729</v>
      </c>
      <c r="D452" s="109"/>
      <c r="E452" s="93"/>
      <c r="F452" s="3"/>
      <c r="G452" s="3"/>
      <c r="H452" s="3"/>
      <c r="I452" s="3"/>
      <c r="J452" s="3"/>
      <c r="K452" s="3"/>
      <c r="L452" s="3"/>
      <c r="M452" s="3"/>
      <c r="N452" s="3"/>
      <c r="O452" s="3"/>
      <c r="P452" s="7"/>
      <c r="Q452" s="7"/>
      <c r="R452" s="3"/>
      <c r="S452" s="3"/>
      <c r="T452" s="2"/>
      <c r="U452" s="4"/>
      <c r="V452" s="4"/>
      <c r="W452" s="3"/>
    </row>
    <row r="453" spans="1:23" s="5" customFormat="1">
      <c r="A453" s="2" t="s">
        <v>3286</v>
      </c>
      <c r="B453" s="3" t="s">
        <v>3286</v>
      </c>
      <c r="C453" s="87" t="s">
        <v>4730</v>
      </c>
      <c r="D453" s="109" t="s">
        <v>3534</v>
      </c>
      <c r="E453" s="93" t="s">
        <v>4291</v>
      </c>
      <c r="F453" s="3" t="s">
        <v>4731</v>
      </c>
      <c r="G453" s="3" t="s">
        <v>3724</v>
      </c>
      <c r="H453" s="3" t="s">
        <v>3404</v>
      </c>
      <c r="I453" s="3" t="s">
        <v>3405</v>
      </c>
      <c r="J453" s="12" t="s">
        <v>4732</v>
      </c>
      <c r="K453" s="3" t="s">
        <v>4733</v>
      </c>
      <c r="L453" s="3" t="s">
        <v>4734</v>
      </c>
      <c r="M453" s="3" t="s">
        <v>4091</v>
      </c>
      <c r="N453" s="2" t="s">
        <v>4735</v>
      </c>
      <c r="O453" s="2" t="s">
        <v>4736</v>
      </c>
      <c r="P453" s="3" t="s">
        <v>3411</v>
      </c>
      <c r="Q453" s="3" t="s">
        <v>3694</v>
      </c>
      <c r="R453" s="3" t="s">
        <v>4737</v>
      </c>
      <c r="S453" s="3"/>
      <c r="T453" s="2" t="s">
        <v>4738</v>
      </c>
      <c r="U453" s="4">
        <v>44477</v>
      </c>
      <c r="V453" s="4"/>
      <c r="W453" s="3"/>
    </row>
    <row r="454" spans="1:23" s="5" customFormat="1">
      <c r="A454" s="2" t="s">
        <v>2228</v>
      </c>
      <c r="B454" s="3" t="s">
        <v>2228</v>
      </c>
      <c r="C454" s="87" t="s">
        <v>4739</v>
      </c>
      <c r="D454" s="109" t="s">
        <v>3400</v>
      </c>
      <c r="E454" s="93" t="s">
        <v>4740</v>
      </c>
      <c r="F454" s="3" t="s">
        <v>84</v>
      </c>
      <c r="G454" s="3" t="s">
        <v>1669</v>
      </c>
      <c r="H454" s="3" t="s">
        <v>4028</v>
      </c>
      <c r="I454" s="3" t="s">
        <v>3847</v>
      </c>
      <c r="J454" s="3" t="s">
        <v>4020</v>
      </c>
      <c r="K454" s="3" t="s">
        <v>4741</v>
      </c>
      <c r="L454" s="3" t="s">
        <v>4099</v>
      </c>
      <c r="M454" s="3" t="s">
        <v>3556</v>
      </c>
      <c r="N454" s="3" t="s">
        <v>3409</v>
      </c>
      <c r="O454" s="3" t="s">
        <v>3409</v>
      </c>
      <c r="P454" s="7" t="s">
        <v>4742</v>
      </c>
      <c r="Q454" s="7" t="s">
        <v>4170</v>
      </c>
      <c r="R454" s="3" t="s">
        <v>4743</v>
      </c>
      <c r="S454" s="3"/>
      <c r="T454" s="2" t="s">
        <v>4744</v>
      </c>
      <c r="U454" s="4">
        <v>40980</v>
      </c>
      <c r="V454" s="4"/>
      <c r="W454" s="3"/>
    </row>
    <row r="455" spans="1:23" s="5" customFormat="1">
      <c r="A455" s="2" t="s">
        <v>2807</v>
      </c>
      <c r="B455" s="3" t="s">
        <v>2807</v>
      </c>
      <c r="C455" s="87" t="s">
        <v>4745</v>
      </c>
      <c r="D455" s="109" t="s">
        <v>3534</v>
      </c>
      <c r="E455" s="93" t="s">
        <v>3997</v>
      </c>
      <c r="F455" s="3" t="s">
        <v>4746</v>
      </c>
      <c r="G455" s="3" t="s">
        <v>4747</v>
      </c>
      <c r="H455" s="3" t="s">
        <v>3404</v>
      </c>
      <c r="I455" s="3" t="s">
        <v>3405</v>
      </c>
      <c r="J455" s="3" t="s">
        <v>3967</v>
      </c>
      <c r="K455" s="3" t="s">
        <v>4748</v>
      </c>
      <c r="L455" s="3" t="s">
        <v>4131</v>
      </c>
      <c r="M455" s="3" t="s">
        <v>3408</v>
      </c>
      <c r="N455" s="3" t="s">
        <v>3409</v>
      </c>
      <c r="O455" s="3" t="s">
        <v>3410</v>
      </c>
      <c r="P455" s="3" t="s">
        <v>3411</v>
      </c>
      <c r="Q455" s="3" t="s">
        <v>3694</v>
      </c>
      <c r="R455" s="3"/>
      <c r="S455" s="3"/>
      <c r="T455" s="2" t="s">
        <v>4749</v>
      </c>
      <c r="U455" s="4">
        <v>45962</v>
      </c>
      <c r="V455" s="4"/>
      <c r="W455" s="3"/>
    </row>
    <row r="456" spans="1:23" s="5" customFormat="1" hidden="1">
      <c r="A456" s="2" t="s">
        <v>2807</v>
      </c>
      <c r="B456" s="3" t="s">
        <v>2807</v>
      </c>
      <c r="C456" s="33" t="s">
        <v>4745</v>
      </c>
      <c r="D456" s="33" t="s">
        <v>3400</v>
      </c>
      <c r="E456" s="3" t="s">
        <v>3997</v>
      </c>
      <c r="F456" s="3" t="s">
        <v>4746</v>
      </c>
      <c r="G456" s="3" t="s">
        <v>4747</v>
      </c>
      <c r="H456" s="3"/>
      <c r="I456" s="3"/>
      <c r="J456" s="3"/>
      <c r="K456" s="3" t="s">
        <v>4750</v>
      </c>
      <c r="L456" s="3"/>
      <c r="M456" s="3"/>
      <c r="N456" s="3"/>
      <c r="O456" s="3"/>
      <c r="P456" s="3"/>
      <c r="Q456" s="3"/>
      <c r="R456" s="3"/>
      <c r="S456" s="3"/>
      <c r="T456" s="2"/>
      <c r="U456" s="4"/>
      <c r="V456" s="4">
        <v>45961</v>
      </c>
      <c r="W456" s="4" t="s">
        <v>3415</v>
      </c>
    </row>
    <row r="457" spans="1:23" s="5" customFormat="1">
      <c r="A457" s="2" t="s">
        <v>2809</v>
      </c>
      <c r="B457" s="3" t="s">
        <v>2809</v>
      </c>
      <c r="C457" s="87" t="s">
        <v>4751</v>
      </c>
      <c r="D457" s="109" t="s">
        <v>3534</v>
      </c>
      <c r="E457" s="93" t="s">
        <v>3571</v>
      </c>
      <c r="F457" s="3" t="s">
        <v>4752</v>
      </c>
      <c r="G457" s="3" t="s">
        <v>4753</v>
      </c>
      <c r="H457" s="3" t="s">
        <v>3404</v>
      </c>
      <c r="I457" s="3" t="s">
        <v>3405</v>
      </c>
      <c r="J457" s="3" t="s">
        <v>3627</v>
      </c>
      <c r="K457" s="3"/>
      <c r="L457" s="3" t="s">
        <v>4131</v>
      </c>
      <c r="M457" s="3" t="s">
        <v>3408</v>
      </c>
      <c r="N457" s="3" t="s">
        <v>3409</v>
      </c>
      <c r="O457" s="3" t="s">
        <v>3410</v>
      </c>
      <c r="P457" s="7" t="s">
        <v>3597</v>
      </c>
      <c r="Q457" s="3" t="s">
        <v>3716</v>
      </c>
      <c r="R457" s="3"/>
      <c r="S457" s="3" t="s">
        <v>4754</v>
      </c>
      <c r="T457" s="2" t="s">
        <v>4755</v>
      </c>
      <c r="U457" s="4">
        <v>45962</v>
      </c>
      <c r="V457" s="4"/>
      <c r="W457" s="3"/>
    </row>
    <row r="458" spans="1:23" s="5" customFormat="1" hidden="1">
      <c r="A458" s="2" t="s">
        <v>2809</v>
      </c>
      <c r="B458" s="3" t="s">
        <v>2809</v>
      </c>
      <c r="C458" s="33" t="s">
        <v>4751</v>
      </c>
      <c r="D458" s="33" t="s">
        <v>3400</v>
      </c>
      <c r="E458" s="3" t="s">
        <v>3571</v>
      </c>
      <c r="F458" s="3" t="s">
        <v>4756</v>
      </c>
      <c r="G458" s="3" t="s">
        <v>4122</v>
      </c>
      <c r="H458" s="3"/>
      <c r="I458" s="3"/>
      <c r="J458" s="3"/>
      <c r="K458" s="3"/>
      <c r="L458" s="3"/>
      <c r="M458" s="3"/>
      <c r="N458" s="3"/>
      <c r="O458" s="3"/>
      <c r="P458" s="7"/>
      <c r="Q458" s="3"/>
      <c r="R458" s="3"/>
      <c r="S458" s="3"/>
      <c r="T458" s="2"/>
      <c r="U458" s="4"/>
      <c r="V458" s="4">
        <v>45961</v>
      </c>
      <c r="W458" s="4" t="s">
        <v>3415</v>
      </c>
    </row>
    <row r="459" spans="1:23" s="5" customFormat="1">
      <c r="A459" s="2" t="s">
        <v>2810</v>
      </c>
      <c r="B459" s="3" t="s">
        <v>2810</v>
      </c>
      <c r="C459" s="87" t="s">
        <v>4757</v>
      </c>
      <c r="D459" s="109" t="s">
        <v>3400</v>
      </c>
      <c r="E459" s="93" t="s">
        <v>3571</v>
      </c>
      <c r="F459" s="3" t="s">
        <v>4756</v>
      </c>
      <c r="G459" s="3" t="s">
        <v>4122</v>
      </c>
      <c r="H459" s="3" t="s">
        <v>3404</v>
      </c>
      <c r="I459" s="3" t="s">
        <v>3405</v>
      </c>
      <c r="J459" s="3" t="s">
        <v>3627</v>
      </c>
      <c r="K459" s="3"/>
      <c r="L459" s="3" t="s">
        <v>4017</v>
      </c>
      <c r="M459" s="3" t="s">
        <v>3408</v>
      </c>
      <c r="N459" s="3" t="s">
        <v>3409</v>
      </c>
      <c r="O459" s="3" t="s">
        <v>3410</v>
      </c>
      <c r="P459" s="7" t="s">
        <v>3597</v>
      </c>
      <c r="Q459" s="3" t="s">
        <v>3716</v>
      </c>
      <c r="R459" s="3"/>
      <c r="S459" s="3" t="s">
        <v>4758</v>
      </c>
      <c r="T459" s="2" t="s">
        <v>4759</v>
      </c>
      <c r="U459" s="4"/>
      <c r="V459" s="4"/>
      <c r="W459" s="3"/>
    </row>
    <row r="460" spans="1:23" s="5" customFormat="1">
      <c r="A460" s="2" t="s">
        <v>2811</v>
      </c>
      <c r="B460" s="3" t="s">
        <v>2811</v>
      </c>
      <c r="C460" s="87" t="s">
        <v>4760</v>
      </c>
      <c r="D460" s="109" t="s">
        <v>3534</v>
      </c>
      <c r="E460" s="93" t="s">
        <v>3571</v>
      </c>
      <c r="F460" s="3" t="s">
        <v>4761</v>
      </c>
      <c r="G460" s="3" t="s">
        <v>4753</v>
      </c>
      <c r="H460" s="3" t="s">
        <v>3404</v>
      </c>
      <c r="I460" s="3" t="s">
        <v>3405</v>
      </c>
      <c r="J460" s="3" t="s">
        <v>3627</v>
      </c>
      <c r="K460" s="3" t="s">
        <v>4762</v>
      </c>
      <c r="L460" s="3" t="s">
        <v>4131</v>
      </c>
      <c r="M460" s="3" t="s">
        <v>3408</v>
      </c>
      <c r="N460" s="3" t="s">
        <v>3409</v>
      </c>
      <c r="O460" s="3" t="s">
        <v>3410</v>
      </c>
      <c r="P460" s="7" t="s">
        <v>3597</v>
      </c>
      <c r="Q460" s="3" t="s">
        <v>3716</v>
      </c>
      <c r="R460" s="3"/>
      <c r="S460" s="3" t="s">
        <v>4763</v>
      </c>
      <c r="T460" s="2" t="s">
        <v>4764</v>
      </c>
      <c r="U460" s="4">
        <v>45962</v>
      </c>
      <c r="V460" s="4"/>
      <c r="W460" s="3"/>
    </row>
    <row r="461" spans="1:23" s="5" customFormat="1" hidden="1">
      <c r="A461" s="2" t="s">
        <v>2811</v>
      </c>
      <c r="B461" s="3" t="s">
        <v>2811</v>
      </c>
      <c r="C461" s="33" t="s">
        <v>4760</v>
      </c>
      <c r="D461" s="33" t="s">
        <v>3400</v>
      </c>
      <c r="E461" s="3" t="s">
        <v>3571</v>
      </c>
      <c r="F461" s="3" t="s">
        <v>4765</v>
      </c>
      <c r="G461" s="3" t="s">
        <v>4122</v>
      </c>
      <c r="H461" s="3"/>
      <c r="I461" s="3"/>
      <c r="J461" s="3"/>
      <c r="K461" s="3"/>
      <c r="L461" s="3"/>
      <c r="M461" s="3"/>
      <c r="N461" s="3"/>
      <c r="O461" s="3"/>
      <c r="P461" s="7"/>
      <c r="Q461" s="3"/>
      <c r="R461" s="3"/>
      <c r="S461" s="3"/>
      <c r="T461" s="2"/>
      <c r="U461" s="4">
        <v>42461</v>
      </c>
      <c r="V461" s="4">
        <v>45961</v>
      </c>
      <c r="W461" s="4" t="s">
        <v>3415</v>
      </c>
    </row>
    <row r="462" spans="1:23" s="5" customFormat="1" hidden="1">
      <c r="A462" s="2" t="s">
        <v>2811</v>
      </c>
      <c r="B462" s="3" t="s">
        <v>2811</v>
      </c>
      <c r="C462" s="33" t="s">
        <v>4760</v>
      </c>
      <c r="D462" s="33"/>
      <c r="E462" s="3" t="s">
        <v>3412</v>
      </c>
      <c r="F462" s="3" t="s">
        <v>4766</v>
      </c>
      <c r="G462" s="3" t="s">
        <v>4510</v>
      </c>
      <c r="H462" s="3"/>
      <c r="I462" s="3"/>
      <c r="J462" s="3"/>
      <c r="K462" s="3"/>
      <c r="L462" s="3"/>
      <c r="M462" s="3"/>
      <c r="N462" s="3"/>
      <c r="O462" s="3"/>
      <c r="P462" s="7"/>
      <c r="Q462" s="3"/>
      <c r="R462" s="3"/>
      <c r="S462" s="3"/>
      <c r="T462" s="2"/>
      <c r="U462" s="4">
        <v>36982</v>
      </c>
      <c r="V462" s="4">
        <v>42460</v>
      </c>
      <c r="W462" s="4" t="s">
        <v>3785</v>
      </c>
    </row>
    <row r="463" spans="1:23" s="5" customFormat="1" hidden="1">
      <c r="A463" s="2" t="s">
        <v>2811</v>
      </c>
      <c r="B463" s="3" t="s">
        <v>2811</v>
      </c>
      <c r="C463" s="33" t="s">
        <v>4760</v>
      </c>
      <c r="D463" s="33"/>
      <c r="E463" s="3" t="s">
        <v>3412</v>
      </c>
      <c r="F463" s="3" t="s">
        <v>4767</v>
      </c>
      <c r="G463" s="3" t="s">
        <v>4510</v>
      </c>
      <c r="H463" s="3"/>
      <c r="I463" s="3"/>
      <c r="J463" s="3"/>
      <c r="K463" s="3"/>
      <c r="L463" s="3"/>
      <c r="M463" s="3"/>
      <c r="N463" s="3"/>
      <c r="O463" s="3"/>
      <c r="P463" s="7"/>
      <c r="Q463" s="3"/>
      <c r="R463" s="3"/>
      <c r="S463" s="3"/>
      <c r="T463" s="2"/>
      <c r="U463" s="4"/>
      <c r="V463" s="4">
        <v>36981</v>
      </c>
      <c r="W463" s="4" t="s">
        <v>4012</v>
      </c>
    </row>
    <row r="464" spans="1:23" s="5" customFormat="1">
      <c r="A464" s="2" t="s">
        <v>4768</v>
      </c>
      <c r="B464" s="3" t="s">
        <v>4769</v>
      </c>
      <c r="C464" s="87" t="s">
        <v>4770</v>
      </c>
      <c r="D464" s="109"/>
      <c r="E464" s="93"/>
      <c r="F464" s="3"/>
      <c r="G464" s="3"/>
      <c r="H464" s="3"/>
      <c r="I464" s="3"/>
      <c r="J464" s="3"/>
      <c r="K464" s="3"/>
      <c r="L464" s="3"/>
      <c r="M464" s="3"/>
      <c r="N464" s="3"/>
      <c r="O464" s="3"/>
      <c r="P464" s="7"/>
      <c r="Q464" s="3"/>
      <c r="R464" s="3"/>
      <c r="S464" s="3"/>
      <c r="T464" s="2"/>
      <c r="U464" s="4"/>
      <c r="V464" s="4"/>
      <c r="W464" s="4"/>
    </row>
    <row r="465" spans="1:23" s="5" customFormat="1">
      <c r="A465" s="2" t="s">
        <v>2812</v>
      </c>
      <c r="B465" s="3" t="s">
        <v>2812</v>
      </c>
      <c r="C465" s="87" t="s">
        <v>4771</v>
      </c>
      <c r="D465" s="109" t="s">
        <v>3534</v>
      </c>
      <c r="E465" s="93" t="s">
        <v>3571</v>
      </c>
      <c r="F465" s="3" t="s">
        <v>4772</v>
      </c>
      <c r="G465" s="3" t="s">
        <v>4753</v>
      </c>
      <c r="H465" s="3" t="s">
        <v>3404</v>
      </c>
      <c r="I465" s="3" t="s">
        <v>3405</v>
      </c>
      <c r="J465" s="3" t="s">
        <v>3627</v>
      </c>
      <c r="K465" s="3" t="s">
        <v>4773</v>
      </c>
      <c r="L465" s="3" t="s">
        <v>4131</v>
      </c>
      <c r="M465" s="3" t="s">
        <v>3408</v>
      </c>
      <c r="N465" s="3" t="s">
        <v>3409</v>
      </c>
      <c r="O465" s="3" t="s">
        <v>3410</v>
      </c>
      <c r="P465" s="3" t="s">
        <v>4774</v>
      </c>
      <c r="Q465" s="2" t="s">
        <v>3412</v>
      </c>
      <c r="R465" s="3"/>
      <c r="S465" s="3" t="s">
        <v>4775</v>
      </c>
      <c r="T465" s="2" t="s">
        <v>4776</v>
      </c>
      <c r="U465" s="4">
        <v>45962</v>
      </c>
      <c r="V465" s="4"/>
      <c r="W465" s="3"/>
    </row>
    <row r="466" spans="1:23" s="5" customFormat="1" hidden="1">
      <c r="A466" s="2" t="s">
        <v>2812</v>
      </c>
      <c r="B466" s="3" t="s">
        <v>2812</v>
      </c>
      <c r="C466" s="33" t="s">
        <v>4771</v>
      </c>
      <c r="D466" s="33" t="s">
        <v>3400</v>
      </c>
      <c r="E466" s="3" t="s">
        <v>3571</v>
      </c>
      <c r="F466" s="3" t="s">
        <v>4765</v>
      </c>
      <c r="G466" s="3" t="s">
        <v>4122</v>
      </c>
      <c r="H466" s="3"/>
      <c r="I466" s="3"/>
      <c r="J466" s="3"/>
      <c r="K466" s="3"/>
      <c r="L466" s="3"/>
      <c r="M466" s="3"/>
      <c r="N466" s="3"/>
      <c r="O466" s="3"/>
      <c r="P466" s="7"/>
      <c r="Q466" s="3"/>
      <c r="R466" s="3"/>
      <c r="S466" s="3"/>
      <c r="T466" s="2"/>
      <c r="U466" s="4">
        <v>42461</v>
      </c>
      <c r="V466" s="4">
        <v>45961</v>
      </c>
      <c r="W466" s="4" t="s">
        <v>3415</v>
      </c>
    </row>
    <row r="467" spans="1:23" s="5" customFormat="1" hidden="1">
      <c r="A467" s="2" t="s">
        <v>2812</v>
      </c>
      <c r="B467" s="3" t="s">
        <v>2812</v>
      </c>
      <c r="C467" s="33" t="s">
        <v>4771</v>
      </c>
      <c r="D467" s="33"/>
      <c r="E467" s="3" t="s">
        <v>3412</v>
      </c>
      <c r="F467" s="3" t="s">
        <v>4766</v>
      </c>
      <c r="G467" s="3" t="s">
        <v>4510</v>
      </c>
      <c r="H467" s="3"/>
      <c r="I467" s="3"/>
      <c r="J467" s="3"/>
      <c r="K467" s="3"/>
      <c r="L467" s="3"/>
      <c r="M467" s="3"/>
      <c r="N467" s="3"/>
      <c r="O467" s="3"/>
      <c r="P467" s="7"/>
      <c r="Q467" s="3"/>
      <c r="R467" s="3"/>
      <c r="S467" s="3"/>
      <c r="T467" s="2"/>
      <c r="U467" s="4">
        <v>36982</v>
      </c>
      <c r="V467" s="4">
        <v>42460</v>
      </c>
      <c r="W467" s="4" t="s">
        <v>3785</v>
      </c>
    </row>
    <row r="468" spans="1:23" s="5" customFormat="1" hidden="1">
      <c r="A468" s="2" t="s">
        <v>2812</v>
      </c>
      <c r="B468" s="3" t="s">
        <v>2812</v>
      </c>
      <c r="C468" s="33" t="s">
        <v>4771</v>
      </c>
      <c r="D468" s="33"/>
      <c r="E468" s="3" t="s">
        <v>3412</v>
      </c>
      <c r="F468" s="3" t="s">
        <v>4767</v>
      </c>
      <c r="G468" s="3" t="s">
        <v>4510</v>
      </c>
      <c r="H468" s="3"/>
      <c r="I468" s="3"/>
      <c r="J468" s="3"/>
      <c r="K468" s="3"/>
      <c r="L468" s="3"/>
      <c r="M468" s="3"/>
      <c r="N468" s="3"/>
      <c r="O468" s="3"/>
      <c r="P468" s="7"/>
      <c r="Q468" s="3"/>
      <c r="R468" s="3"/>
      <c r="S468" s="3"/>
      <c r="T468" s="2"/>
      <c r="U468" s="4"/>
      <c r="V468" s="4">
        <v>36981</v>
      </c>
      <c r="W468" s="4" t="s">
        <v>4012</v>
      </c>
    </row>
    <row r="469" spans="1:23" s="5" customFormat="1">
      <c r="A469" s="2" t="s">
        <v>4777</v>
      </c>
      <c r="B469" s="3" t="s">
        <v>4778</v>
      </c>
      <c r="C469" s="87" t="s">
        <v>4770</v>
      </c>
      <c r="D469" s="109"/>
      <c r="E469" s="93"/>
      <c r="F469" s="3"/>
      <c r="G469" s="3"/>
      <c r="H469" s="3"/>
      <c r="I469" s="3"/>
      <c r="J469" s="3"/>
      <c r="K469" s="3"/>
      <c r="L469" s="3"/>
      <c r="M469" s="3"/>
      <c r="N469" s="3"/>
      <c r="O469" s="3"/>
      <c r="P469" s="7"/>
      <c r="Q469" s="3"/>
      <c r="R469" s="3"/>
      <c r="S469" s="3"/>
      <c r="T469" s="2"/>
      <c r="U469" s="4"/>
      <c r="V469" s="4"/>
      <c r="W469" s="4"/>
    </row>
    <row r="470" spans="1:23" s="5" customFormat="1">
      <c r="A470" s="2" t="s">
        <v>2814</v>
      </c>
      <c r="B470" s="3" t="s">
        <v>2814</v>
      </c>
      <c r="C470" s="87" t="s">
        <v>4779</v>
      </c>
      <c r="D470" s="109" t="s">
        <v>3400</v>
      </c>
      <c r="E470" s="93" t="s">
        <v>2323</v>
      </c>
      <c r="F470" s="3" t="s">
        <v>4780</v>
      </c>
      <c r="G470" s="3" t="s">
        <v>4122</v>
      </c>
      <c r="H470" s="3" t="s">
        <v>3404</v>
      </c>
      <c r="I470" s="3" t="s">
        <v>3405</v>
      </c>
      <c r="J470" s="3" t="s">
        <v>4781</v>
      </c>
      <c r="K470" s="3"/>
      <c r="L470" s="3" t="s">
        <v>4017</v>
      </c>
      <c r="M470" s="3" t="s">
        <v>3408</v>
      </c>
      <c r="N470" s="3" t="s">
        <v>3409</v>
      </c>
      <c r="O470" s="3" t="s">
        <v>3410</v>
      </c>
      <c r="P470" s="7" t="s">
        <v>4782</v>
      </c>
      <c r="Q470" s="3" t="s">
        <v>4783</v>
      </c>
      <c r="R470" s="3"/>
      <c r="S470" s="3"/>
      <c r="T470" s="2" t="s">
        <v>4784</v>
      </c>
      <c r="U470" s="4">
        <v>42461</v>
      </c>
      <c r="V470" s="4"/>
      <c r="W470" s="3"/>
    </row>
    <row r="471" spans="1:23" s="5" customFormat="1" hidden="1">
      <c r="A471" s="2" t="s">
        <v>2814</v>
      </c>
      <c r="B471" s="3" t="s">
        <v>2814</v>
      </c>
      <c r="C471" s="33" t="s">
        <v>4779</v>
      </c>
      <c r="D471" s="33"/>
      <c r="E471" s="3" t="s">
        <v>3412</v>
      </c>
      <c r="F471" s="3" t="s">
        <v>4785</v>
      </c>
      <c r="G471" s="3"/>
      <c r="H471" s="3"/>
      <c r="I471" s="3"/>
      <c r="J471" s="3"/>
      <c r="K471" s="3"/>
      <c r="L471" s="3"/>
      <c r="M471" s="3"/>
      <c r="N471" s="3"/>
      <c r="O471" s="3"/>
      <c r="P471" s="7"/>
      <c r="Q471" s="3"/>
      <c r="R471" s="3"/>
      <c r="S471" s="3"/>
      <c r="T471" s="2"/>
      <c r="U471" s="4">
        <v>36982</v>
      </c>
      <c r="V471" s="4">
        <v>42460</v>
      </c>
      <c r="W471" s="4" t="s">
        <v>3785</v>
      </c>
    </row>
    <row r="472" spans="1:23" s="5" customFormat="1" hidden="1">
      <c r="A472" s="2" t="s">
        <v>2814</v>
      </c>
      <c r="B472" s="3" t="s">
        <v>2814</v>
      </c>
      <c r="C472" s="33" t="s">
        <v>4779</v>
      </c>
      <c r="D472" s="33"/>
      <c r="E472" s="3" t="s">
        <v>3412</v>
      </c>
      <c r="F472" s="3" t="s">
        <v>4786</v>
      </c>
      <c r="G472" s="3"/>
      <c r="H472" s="3"/>
      <c r="I472" s="3"/>
      <c r="J472" s="3"/>
      <c r="K472" s="3"/>
      <c r="L472" s="3"/>
      <c r="M472" s="3"/>
      <c r="N472" s="3"/>
      <c r="O472" s="3"/>
      <c r="P472" s="7"/>
      <c r="Q472" s="3"/>
      <c r="R472" s="3"/>
      <c r="S472" s="3"/>
      <c r="T472" s="2"/>
      <c r="U472" s="4"/>
      <c r="V472" s="4">
        <v>36981</v>
      </c>
      <c r="W472" s="4" t="s">
        <v>4012</v>
      </c>
    </row>
    <row r="473" spans="1:23" s="5" customFormat="1">
      <c r="A473" s="2" t="s">
        <v>2815</v>
      </c>
      <c r="B473" s="3" t="s">
        <v>2815</v>
      </c>
      <c r="C473" s="87" t="s">
        <v>4787</v>
      </c>
      <c r="D473" s="109" t="s">
        <v>3400</v>
      </c>
      <c r="E473" s="93" t="s">
        <v>3401</v>
      </c>
      <c r="F473" s="3" t="s">
        <v>4788</v>
      </c>
      <c r="G473" s="3" t="s">
        <v>4789</v>
      </c>
      <c r="H473" s="3" t="s">
        <v>3404</v>
      </c>
      <c r="I473" s="3" t="s">
        <v>3405</v>
      </c>
      <c r="J473" s="3" t="s">
        <v>3469</v>
      </c>
      <c r="K473" s="3"/>
      <c r="L473" s="3" t="s">
        <v>4017</v>
      </c>
      <c r="M473" s="3" t="s">
        <v>3408</v>
      </c>
      <c r="N473" s="3" t="s">
        <v>3409</v>
      </c>
      <c r="O473" s="3" t="s">
        <v>3410</v>
      </c>
      <c r="P473" s="7" t="s">
        <v>4782</v>
      </c>
      <c r="Q473" s="3" t="s">
        <v>4783</v>
      </c>
      <c r="R473" s="3"/>
      <c r="S473" s="3"/>
      <c r="T473" s="2" t="s">
        <v>4790</v>
      </c>
      <c r="U473" s="4"/>
      <c r="V473" s="4"/>
      <c r="W473" s="3"/>
    </row>
    <row r="474" spans="1:23" s="5" customFormat="1">
      <c r="A474" s="2" t="s">
        <v>2816</v>
      </c>
      <c r="B474" s="3" t="s">
        <v>2816</v>
      </c>
      <c r="C474" s="87" t="s">
        <v>4791</v>
      </c>
      <c r="D474" s="109" t="s">
        <v>3400</v>
      </c>
      <c r="E474" s="93" t="s">
        <v>4084</v>
      </c>
      <c r="F474" s="3" t="s">
        <v>4792</v>
      </c>
      <c r="G474" s="3" t="s">
        <v>4793</v>
      </c>
      <c r="H474" s="3" t="s">
        <v>3404</v>
      </c>
      <c r="I474" s="3" t="s">
        <v>3405</v>
      </c>
      <c r="J474" s="3" t="s">
        <v>4476</v>
      </c>
      <c r="K474" s="3"/>
      <c r="L474" s="3" t="s">
        <v>4017</v>
      </c>
      <c r="M474" s="3" t="s">
        <v>3408</v>
      </c>
      <c r="N474" s="3" t="s">
        <v>3409</v>
      </c>
      <c r="O474" s="3" t="s">
        <v>3410</v>
      </c>
      <c r="P474" s="7" t="s">
        <v>3460</v>
      </c>
      <c r="Q474" s="3" t="s">
        <v>3411</v>
      </c>
      <c r="R474" s="3"/>
      <c r="S474" s="3"/>
      <c r="T474" s="2" t="s">
        <v>4794</v>
      </c>
      <c r="U474" s="4"/>
      <c r="V474" s="4"/>
      <c r="W474" s="3"/>
    </row>
    <row r="475" spans="1:23" s="5" customFormat="1">
      <c r="A475" s="2" t="s">
        <v>3024</v>
      </c>
      <c r="B475" s="3" t="s">
        <v>3024</v>
      </c>
      <c r="C475" s="87" t="s">
        <v>4795</v>
      </c>
      <c r="D475" s="109" t="s">
        <v>3400</v>
      </c>
      <c r="E475" s="93" t="s">
        <v>3412</v>
      </c>
      <c r="F475" s="3" t="s">
        <v>4796</v>
      </c>
      <c r="G475" s="3" t="s">
        <v>4104</v>
      </c>
      <c r="H475" s="3" t="s">
        <v>3404</v>
      </c>
      <c r="I475" s="3" t="s">
        <v>3405</v>
      </c>
      <c r="J475" s="3" t="s">
        <v>3469</v>
      </c>
      <c r="K475" s="3"/>
      <c r="L475" s="3" t="s">
        <v>4017</v>
      </c>
      <c r="M475" s="3" t="s">
        <v>3408</v>
      </c>
      <c r="N475" s="3" t="s">
        <v>3409</v>
      </c>
      <c r="O475" s="3" t="s">
        <v>3410</v>
      </c>
      <c r="P475" s="7" t="s">
        <v>3460</v>
      </c>
      <c r="Q475" s="3" t="s">
        <v>3411</v>
      </c>
      <c r="R475" s="3"/>
      <c r="S475" s="3"/>
      <c r="T475" s="2" t="s">
        <v>4797</v>
      </c>
      <c r="U475" s="4">
        <v>41365</v>
      </c>
      <c r="V475" s="4"/>
      <c r="W475" s="3"/>
    </row>
    <row r="476" spans="1:23" s="5" customFormat="1" hidden="1">
      <c r="A476" s="2" t="s">
        <v>3024</v>
      </c>
      <c r="B476" s="3" t="s">
        <v>3024</v>
      </c>
      <c r="C476" s="33" t="s">
        <v>4795</v>
      </c>
      <c r="D476" s="33"/>
      <c r="E476" s="3"/>
      <c r="F476" s="3"/>
      <c r="G476" s="3" t="s">
        <v>3480</v>
      </c>
      <c r="H476" s="3"/>
      <c r="I476" s="3"/>
      <c r="J476" s="3"/>
      <c r="K476" s="3"/>
      <c r="L476" s="3"/>
      <c r="M476" s="3"/>
      <c r="N476" s="3"/>
      <c r="O476" s="3"/>
      <c r="P476" s="7"/>
      <c r="Q476" s="3"/>
      <c r="R476" s="3"/>
      <c r="S476" s="3"/>
      <c r="T476" s="2"/>
      <c r="U476" s="4"/>
      <c r="V476" s="4">
        <v>41362</v>
      </c>
      <c r="W476" s="3" t="s">
        <v>3785</v>
      </c>
    </row>
    <row r="477" spans="1:23" s="5" customFormat="1">
      <c r="A477" s="2" t="s">
        <v>3028</v>
      </c>
      <c r="B477" s="3" t="s">
        <v>3028</v>
      </c>
      <c r="C477" s="87" t="s">
        <v>4798</v>
      </c>
      <c r="D477" s="109" t="s">
        <v>3534</v>
      </c>
      <c r="E477" s="93" t="s">
        <v>4799</v>
      </c>
      <c r="F477" s="3" t="s">
        <v>4800</v>
      </c>
      <c r="G477" s="3" t="s">
        <v>4753</v>
      </c>
      <c r="H477" s="3" t="s">
        <v>3404</v>
      </c>
      <c r="I477" s="3" t="s">
        <v>3405</v>
      </c>
      <c r="J477" s="3" t="s">
        <v>3967</v>
      </c>
      <c r="K477" s="3"/>
      <c r="L477" s="3" t="s">
        <v>4131</v>
      </c>
      <c r="M477" s="3" t="s">
        <v>3408</v>
      </c>
      <c r="N477" s="3" t="s">
        <v>3409</v>
      </c>
      <c r="O477" s="3" t="s">
        <v>3410</v>
      </c>
      <c r="P477" s="7" t="s">
        <v>3597</v>
      </c>
      <c r="Q477" s="3" t="s">
        <v>3716</v>
      </c>
      <c r="R477" s="3"/>
      <c r="S477" s="3"/>
      <c r="T477" s="2" t="s">
        <v>4801</v>
      </c>
      <c r="U477" s="4">
        <v>45962</v>
      </c>
      <c r="V477" s="4"/>
      <c r="W477" s="3"/>
    </row>
    <row r="478" spans="1:23" s="5" customFormat="1" hidden="1">
      <c r="A478" s="2" t="s">
        <v>3028</v>
      </c>
      <c r="B478" s="3" t="s">
        <v>3028</v>
      </c>
      <c r="C478" s="33" t="s">
        <v>4798</v>
      </c>
      <c r="D478" s="33" t="s">
        <v>3400</v>
      </c>
      <c r="E478" s="3" t="s">
        <v>3571</v>
      </c>
      <c r="F478" s="3" t="s">
        <v>4802</v>
      </c>
      <c r="G478" s="3" t="s">
        <v>3709</v>
      </c>
      <c r="H478" s="3"/>
      <c r="I478" s="3"/>
      <c r="J478" s="3"/>
      <c r="K478" s="3"/>
      <c r="L478" s="3"/>
      <c r="M478" s="3"/>
      <c r="N478" s="3"/>
      <c r="O478" s="3"/>
      <c r="P478" s="7"/>
      <c r="Q478" s="3"/>
      <c r="R478" s="3"/>
      <c r="S478" s="3"/>
      <c r="T478" s="2"/>
      <c r="U478" s="4">
        <v>41365</v>
      </c>
      <c r="V478" s="4">
        <v>45961</v>
      </c>
      <c r="W478" s="4" t="s">
        <v>3415</v>
      </c>
    </row>
    <row r="479" spans="1:23" s="5" customFormat="1" hidden="1">
      <c r="A479" s="2" t="s">
        <v>3028</v>
      </c>
      <c r="B479" s="3" t="s">
        <v>3028</v>
      </c>
      <c r="C479" s="33" t="s">
        <v>4798</v>
      </c>
      <c r="D479" s="33"/>
      <c r="E479" s="3" t="s">
        <v>4803</v>
      </c>
      <c r="F479" s="3" t="s">
        <v>4804</v>
      </c>
      <c r="G479" s="3" t="s">
        <v>4510</v>
      </c>
      <c r="H479" s="3"/>
      <c r="I479" s="3"/>
      <c r="J479" s="3"/>
      <c r="K479" s="3"/>
      <c r="L479" s="3"/>
      <c r="M479" s="3"/>
      <c r="N479" s="3"/>
      <c r="O479" s="3"/>
      <c r="P479" s="7"/>
      <c r="Q479" s="3"/>
      <c r="R479" s="3"/>
      <c r="S479" s="3"/>
      <c r="T479" s="2"/>
      <c r="U479" s="4"/>
      <c r="V479" s="4">
        <v>41362</v>
      </c>
      <c r="W479" s="4" t="s">
        <v>3785</v>
      </c>
    </row>
    <row r="480" spans="1:23" s="5" customFormat="1">
      <c r="A480" s="2" t="s">
        <v>3029</v>
      </c>
      <c r="B480" s="3" t="s">
        <v>3029</v>
      </c>
      <c r="C480" s="87" t="s">
        <v>4805</v>
      </c>
      <c r="D480" s="109" t="s">
        <v>3534</v>
      </c>
      <c r="E480" s="93" t="s">
        <v>4799</v>
      </c>
      <c r="F480" s="3" t="s">
        <v>4806</v>
      </c>
      <c r="G480" s="3" t="s">
        <v>4753</v>
      </c>
      <c r="H480" s="3" t="s">
        <v>3404</v>
      </c>
      <c r="I480" s="3" t="s">
        <v>3405</v>
      </c>
      <c r="J480" s="3" t="s">
        <v>3967</v>
      </c>
      <c r="K480" s="3"/>
      <c r="L480" s="3" t="s">
        <v>4131</v>
      </c>
      <c r="M480" s="3" t="s">
        <v>3408</v>
      </c>
      <c r="N480" s="3" t="s">
        <v>3409</v>
      </c>
      <c r="O480" s="3" t="s">
        <v>3410</v>
      </c>
      <c r="P480" s="7" t="s">
        <v>3597</v>
      </c>
      <c r="Q480" s="3" t="s">
        <v>3716</v>
      </c>
      <c r="R480" s="3"/>
      <c r="S480" s="3"/>
      <c r="T480" s="2" t="s">
        <v>4807</v>
      </c>
      <c r="U480" s="4">
        <v>45962</v>
      </c>
      <c r="V480" s="4"/>
      <c r="W480" s="3"/>
    </row>
    <row r="481" spans="1:23" s="5" customFormat="1" hidden="1">
      <c r="A481" s="2" t="s">
        <v>3029</v>
      </c>
      <c r="B481" s="3" t="s">
        <v>3029</v>
      </c>
      <c r="C481" s="33" t="s">
        <v>4805</v>
      </c>
      <c r="D481" s="33" t="s">
        <v>3400</v>
      </c>
      <c r="E481" s="3" t="s">
        <v>3571</v>
      </c>
      <c r="F481" s="3" t="s">
        <v>4808</v>
      </c>
      <c r="G481" s="3" t="s">
        <v>4122</v>
      </c>
      <c r="H481" s="3"/>
      <c r="I481" s="3"/>
      <c r="J481" s="3"/>
      <c r="K481" s="3"/>
      <c r="L481" s="3"/>
      <c r="M481" s="3"/>
      <c r="N481" s="3"/>
      <c r="O481" s="3"/>
      <c r="P481" s="7"/>
      <c r="Q481" s="3"/>
      <c r="R481" s="3"/>
      <c r="S481" s="3"/>
      <c r="T481" s="2"/>
      <c r="U481" s="4">
        <v>41365</v>
      </c>
      <c r="V481" s="4">
        <v>45961</v>
      </c>
      <c r="W481" s="4" t="s">
        <v>3415</v>
      </c>
    </row>
    <row r="482" spans="1:23" s="5" customFormat="1" hidden="1">
      <c r="A482" s="2" t="s">
        <v>3029</v>
      </c>
      <c r="B482" s="3" t="s">
        <v>3029</v>
      </c>
      <c r="C482" s="33" t="s">
        <v>4805</v>
      </c>
      <c r="D482" s="33"/>
      <c r="E482" s="3" t="s">
        <v>4803</v>
      </c>
      <c r="F482" s="3" t="s">
        <v>4804</v>
      </c>
      <c r="G482" s="3" t="s">
        <v>4510</v>
      </c>
      <c r="H482" s="3"/>
      <c r="I482" s="3"/>
      <c r="J482" s="3"/>
      <c r="K482" s="3"/>
      <c r="L482" s="3"/>
      <c r="M482" s="3"/>
      <c r="N482" s="3"/>
      <c r="O482" s="3"/>
      <c r="P482" s="7"/>
      <c r="Q482" s="3"/>
      <c r="R482" s="3"/>
      <c r="S482" s="3"/>
      <c r="T482" s="2"/>
      <c r="U482" s="4"/>
      <c r="V482" s="4">
        <v>41362</v>
      </c>
      <c r="W482" s="4" t="s">
        <v>3785</v>
      </c>
    </row>
    <row r="483" spans="1:23" s="5" customFormat="1">
      <c r="A483" s="2" t="s">
        <v>3030</v>
      </c>
      <c r="B483" s="3" t="s">
        <v>3030</v>
      </c>
      <c r="C483" s="87" t="s">
        <v>4809</v>
      </c>
      <c r="D483" s="109" t="s">
        <v>3400</v>
      </c>
      <c r="E483" s="93" t="s">
        <v>3635</v>
      </c>
      <c r="F483" s="3" t="s">
        <v>4810</v>
      </c>
      <c r="G483" s="3" t="s">
        <v>4177</v>
      </c>
      <c r="H483" s="3" t="s">
        <v>3404</v>
      </c>
      <c r="I483" s="3" t="s">
        <v>3405</v>
      </c>
      <c r="J483" s="3" t="s">
        <v>3469</v>
      </c>
      <c r="K483" s="3"/>
      <c r="L483" s="3" t="s">
        <v>4017</v>
      </c>
      <c r="M483" s="3" t="s">
        <v>3408</v>
      </c>
      <c r="N483" s="3" t="s">
        <v>3409</v>
      </c>
      <c r="O483" s="3" t="s">
        <v>3410</v>
      </c>
      <c r="P483" s="7" t="s">
        <v>3576</v>
      </c>
      <c r="Q483" s="7" t="s">
        <v>3460</v>
      </c>
      <c r="R483" s="3"/>
      <c r="S483" s="3"/>
      <c r="T483" s="2" t="s">
        <v>4811</v>
      </c>
      <c r="U483" s="4">
        <v>45996</v>
      </c>
      <c r="V483" s="4"/>
      <c r="W483" s="3"/>
    </row>
    <row r="484" spans="1:23" s="5" customFormat="1" hidden="1">
      <c r="A484" s="2" t="s">
        <v>3030</v>
      </c>
      <c r="B484" s="3" t="s">
        <v>3030</v>
      </c>
      <c r="C484" s="33" t="s">
        <v>4809</v>
      </c>
      <c r="D484" s="33"/>
      <c r="E484" s="3" t="s">
        <v>3635</v>
      </c>
      <c r="F484" s="3" t="s">
        <v>4810</v>
      </c>
      <c r="G484" s="3" t="s">
        <v>4812</v>
      </c>
      <c r="H484" s="3"/>
      <c r="I484" s="3"/>
      <c r="J484" s="3"/>
      <c r="K484" s="3"/>
      <c r="L484" s="3"/>
      <c r="M484" s="3"/>
      <c r="N484" s="3"/>
      <c r="O484" s="3"/>
      <c r="P484" s="7"/>
      <c r="Q484" s="7"/>
      <c r="R484" s="3"/>
      <c r="S484" s="3"/>
      <c r="T484" s="2"/>
      <c r="U484" s="4"/>
      <c r="V484" s="4">
        <v>45995</v>
      </c>
      <c r="W484" s="4" t="s">
        <v>3785</v>
      </c>
    </row>
    <row r="485" spans="1:23" s="5" customFormat="1">
      <c r="A485" s="2" t="s">
        <v>2813</v>
      </c>
      <c r="B485" s="3" t="s">
        <v>2813</v>
      </c>
      <c r="C485" s="87" t="s">
        <v>4813</v>
      </c>
      <c r="D485" s="109" t="s">
        <v>3400</v>
      </c>
      <c r="E485" s="93" t="s">
        <v>2323</v>
      </c>
      <c r="F485" s="3" t="s">
        <v>4780</v>
      </c>
      <c r="G485" s="3" t="s">
        <v>4122</v>
      </c>
      <c r="H485" s="3" t="s">
        <v>3404</v>
      </c>
      <c r="I485" s="3" t="s">
        <v>3405</v>
      </c>
      <c r="J485" s="3" t="s">
        <v>4781</v>
      </c>
      <c r="K485" s="3"/>
      <c r="L485" s="3" t="s">
        <v>4017</v>
      </c>
      <c r="M485" s="3" t="s">
        <v>3408</v>
      </c>
      <c r="N485" s="3" t="s">
        <v>3409</v>
      </c>
      <c r="O485" s="3" t="s">
        <v>3410</v>
      </c>
      <c r="P485" s="7" t="s">
        <v>3597</v>
      </c>
      <c r="Q485" s="3" t="s">
        <v>3716</v>
      </c>
      <c r="R485" s="3"/>
      <c r="S485" s="3"/>
      <c r="T485" s="2" t="s">
        <v>4814</v>
      </c>
      <c r="U485" s="4">
        <v>42461</v>
      </c>
      <c r="V485" s="4"/>
      <c r="W485" s="3"/>
    </row>
    <row r="486" spans="1:23" s="5" customFormat="1" hidden="1">
      <c r="A486" s="2" t="s">
        <v>2813</v>
      </c>
      <c r="B486" s="3" t="s">
        <v>2813</v>
      </c>
      <c r="C486" s="33" t="s">
        <v>4813</v>
      </c>
      <c r="D486" s="33"/>
      <c r="E486" s="3"/>
      <c r="F486" s="3" t="s">
        <v>4815</v>
      </c>
      <c r="G486" s="3"/>
      <c r="H486" s="3"/>
      <c r="I486" s="3"/>
      <c r="J486" s="3"/>
      <c r="K486" s="3"/>
      <c r="L486" s="3"/>
      <c r="M486" s="3"/>
      <c r="N486" s="3"/>
      <c r="O486" s="3"/>
      <c r="P486" s="7"/>
      <c r="Q486" s="3"/>
      <c r="R486" s="3"/>
      <c r="S486" s="3"/>
      <c r="T486" s="2"/>
      <c r="U486" s="4">
        <v>36982</v>
      </c>
      <c r="V486" s="4">
        <v>42460</v>
      </c>
      <c r="W486" s="3" t="s">
        <v>4012</v>
      </c>
    </row>
    <row r="487" spans="1:23" s="5" customFormat="1" hidden="1">
      <c r="A487" s="2" t="s">
        <v>2813</v>
      </c>
      <c r="B487" s="3" t="s">
        <v>2813</v>
      </c>
      <c r="C487" s="33" t="s">
        <v>4813</v>
      </c>
      <c r="D487" s="33"/>
      <c r="E487" s="3" t="s">
        <v>4816</v>
      </c>
      <c r="F487" s="3" t="s">
        <v>4817</v>
      </c>
      <c r="G487" s="3" t="s">
        <v>4510</v>
      </c>
      <c r="H487" s="3"/>
      <c r="I487" s="3"/>
      <c r="J487" s="3"/>
      <c r="K487" s="3"/>
      <c r="L487" s="3"/>
      <c r="M487" s="3"/>
      <c r="N487" s="3"/>
      <c r="O487" s="3"/>
      <c r="P487" s="7"/>
      <c r="Q487" s="3"/>
      <c r="R487" s="3"/>
      <c r="S487" s="3"/>
      <c r="T487" s="2"/>
      <c r="U487" s="4"/>
      <c r="V487" s="4">
        <v>36981</v>
      </c>
      <c r="W487" s="3" t="s">
        <v>4012</v>
      </c>
    </row>
    <row r="488" spans="1:23" s="5" customFormat="1">
      <c r="A488" s="2" t="s">
        <v>2829</v>
      </c>
      <c r="B488" s="3" t="s">
        <v>2829</v>
      </c>
      <c r="C488" s="87" t="s">
        <v>4818</v>
      </c>
      <c r="D488" s="109" t="s">
        <v>3400</v>
      </c>
      <c r="E488" s="93" t="s">
        <v>3571</v>
      </c>
      <c r="F488" s="3" t="s">
        <v>4819</v>
      </c>
      <c r="G488" s="3" t="s">
        <v>4820</v>
      </c>
      <c r="H488" s="3" t="s">
        <v>3404</v>
      </c>
      <c r="I488" s="3" t="s">
        <v>3405</v>
      </c>
      <c r="J488" s="3" t="s">
        <v>3469</v>
      </c>
      <c r="K488" s="3"/>
      <c r="L488" s="3" t="s">
        <v>4017</v>
      </c>
      <c r="M488" s="3" t="s">
        <v>3408</v>
      </c>
      <c r="N488" s="3" t="s">
        <v>3409</v>
      </c>
      <c r="O488" s="3" t="s">
        <v>3410</v>
      </c>
      <c r="P488" s="7" t="s">
        <v>3597</v>
      </c>
      <c r="Q488" s="3" t="s">
        <v>3716</v>
      </c>
      <c r="R488" s="3"/>
      <c r="S488" s="3"/>
      <c r="T488" s="2" t="s">
        <v>4821</v>
      </c>
      <c r="U488" s="4">
        <v>44287</v>
      </c>
      <c r="V488" s="4"/>
      <c r="W488" s="3"/>
    </row>
    <row r="489" spans="1:23" s="5" customFormat="1" hidden="1">
      <c r="A489" s="2" t="s">
        <v>2829</v>
      </c>
      <c r="B489" s="3" t="s">
        <v>2829</v>
      </c>
      <c r="C489" s="33" t="s">
        <v>4818</v>
      </c>
      <c r="D489" s="33"/>
      <c r="E489" s="3" t="s">
        <v>4822</v>
      </c>
      <c r="F489" s="3"/>
      <c r="G489" s="3" t="s">
        <v>4823</v>
      </c>
      <c r="H489" s="3"/>
      <c r="I489" s="3"/>
      <c r="J489" s="3"/>
      <c r="K489" s="3"/>
      <c r="L489" s="3"/>
      <c r="M489" s="3"/>
      <c r="N489" s="3"/>
      <c r="O489" s="3"/>
      <c r="P489" s="7"/>
      <c r="Q489" s="3"/>
      <c r="R489" s="3"/>
      <c r="S489" s="3"/>
      <c r="T489" s="2"/>
      <c r="U489" s="4"/>
      <c r="V489" s="4">
        <v>44286</v>
      </c>
      <c r="W489" s="4" t="s">
        <v>3785</v>
      </c>
    </row>
    <row r="490" spans="1:23" s="5" customFormat="1">
      <c r="A490" s="2" t="s">
        <v>2830</v>
      </c>
      <c r="B490" s="3" t="s">
        <v>2830</v>
      </c>
      <c r="C490" s="87" t="s">
        <v>4824</v>
      </c>
      <c r="D490" s="109" t="s">
        <v>3400</v>
      </c>
      <c r="E490" s="93" t="s">
        <v>3412</v>
      </c>
      <c r="F490" s="3" t="s">
        <v>4825</v>
      </c>
      <c r="G490" s="3" t="s">
        <v>4122</v>
      </c>
      <c r="H490" s="3" t="s">
        <v>3404</v>
      </c>
      <c r="I490" s="3" t="s">
        <v>3405</v>
      </c>
      <c r="J490" s="3" t="s">
        <v>3967</v>
      </c>
      <c r="K490" s="3"/>
      <c r="L490" s="3" t="s">
        <v>4017</v>
      </c>
      <c r="M490" s="3" t="s">
        <v>3408</v>
      </c>
      <c r="N490" s="3" t="s">
        <v>3409</v>
      </c>
      <c r="O490" s="3" t="s">
        <v>3410</v>
      </c>
      <c r="P490" s="7" t="s">
        <v>3597</v>
      </c>
      <c r="Q490" s="3" t="s">
        <v>3716</v>
      </c>
      <c r="R490" s="3"/>
      <c r="S490" s="3"/>
      <c r="T490" s="2" t="s">
        <v>4826</v>
      </c>
      <c r="U490" s="4">
        <v>41365</v>
      </c>
      <c r="V490" s="4"/>
      <c r="W490" s="3"/>
    </row>
    <row r="491" spans="1:23" s="5" customFormat="1" hidden="1">
      <c r="A491" s="2" t="s">
        <v>2830</v>
      </c>
      <c r="B491" s="3" t="s">
        <v>2830</v>
      </c>
      <c r="C491" s="33" t="s">
        <v>4824</v>
      </c>
      <c r="D491" s="33"/>
      <c r="E491" s="3" t="s">
        <v>4827</v>
      </c>
      <c r="F491" s="3" t="s">
        <v>4828</v>
      </c>
      <c r="G491" s="3" t="s">
        <v>4510</v>
      </c>
      <c r="H491" s="3"/>
      <c r="I491" s="3"/>
      <c r="J491" s="3"/>
      <c r="K491" s="3"/>
      <c r="L491" s="3"/>
      <c r="M491" s="3"/>
      <c r="N491" s="3"/>
      <c r="O491" s="3"/>
      <c r="P491" s="7"/>
      <c r="Q491" s="3"/>
      <c r="R491" s="3"/>
      <c r="S491" s="3"/>
      <c r="T491" s="2"/>
      <c r="U491" s="4">
        <v>37347</v>
      </c>
      <c r="V491" s="4">
        <v>41362</v>
      </c>
      <c r="W491" s="4" t="s">
        <v>3785</v>
      </c>
    </row>
    <row r="492" spans="1:23" s="5" customFormat="1" hidden="1">
      <c r="A492" s="2" t="s">
        <v>2830</v>
      </c>
      <c r="B492" s="3" t="s">
        <v>2830</v>
      </c>
      <c r="C492" s="33" t="s">
        <v>4824</v>
      </c>
      <c r="D492" s="33"/>
      <c r="E492" s="3" t="s">
        <v>4829</v>
      </c>
      <c r="F492" s="3" t="s">
        <v>4830</v>
      </c>
      <c r="G492" s="3" t="s">
        <v>3447</v>
      </c>
      <c r="H492" s="3"/>
      <c r="I492" s="3"/>
      <c r="J492" s="3"/>
      <c r="K492" s="3"/>
      <c r="L492" s="3"/>
      <c r="M492" s="3"/>
      <c r="N492" s="3"/>
      <c r="O492" s="3"/>
      <c r="P492" s="7"/>
      <c r="Q492" s="3"/>
      <c r="R492" s="3"/>
      <c r="S492" s="3"/>
      <c r="T492" s="2"/>
      <c r="U492" s="4"/>
      <c r="V492" s="4">
        <v>37346</v>
      </c>
      <c r="W492" s="4" t="s">
        <v>3785</v>
      </c>
    </row>
    <row r="493" spans="1:23" s="5" customFormat="1">
      <c r="A493" s="2" t="s">
        <v>3026</v>
      </c>
      <c r="B493" s="3" t="s">
        <v>3026</v>
      </c>
      <c r="C493" s="87" t="s">
        <v>4831</v>
      </c>
      <c r="D493" s="109" t="s">
        <v>3400</v>
      </c>
      <c r="E493" s="93" t="s">
        <v>3571</v>
      </c>
      <c r="F493" s="3" t="s">
        <v>4832</v>
      </c>
      <c r="G493" s="3" t="s">
        <v>4178</v>
      </c>
      <c r="H493" s="3" t="s">
        <v>3404</v>
      </c>
      <c r="I493" s="3" t="s">
        <v>3405</v>
      </c>
      <c r="J493" s="3" t="s">
        <v>3469</v>
      </c>
      <c r="K493" s="3"/>
      <c r="L493" s="3" t="s">
        <v>4017</v>
      </c>
      <c r="M493" s="3" t="s">
        <v>3408</v>
      </c>
      <c r="N493" s="3" t="s">
        <v>3409</v>
      </c>
      <c r="O493" s="3" t="s">
        <v>3410</v>
      </c>
      <c r="P493" s="7" t="s">
        <v>4833</v>
      </c>
      <c r="Q493" s="3" t="s">
        <v>4834</v>
      </c>
      <c r="R493" s="3"/>
      <c r="S493" s="3"/>
      <c r="T493" s="2" t="s">
        <v>4835</v>
      </c>
      <c r="U493" s="4">
        <v>44690</v>
      </c>
      <c r="V493" s="4"/>
      <c r="W493" s="3"/>
    </row>
    <row r="494" spans="1:23" s="5" customFormat="1" hidden="1">
      <c r="A494" s="2" t="s">
        <v>3026</v>
      </c>
      <c r="B494" s="3" t="s">
        <v>3026</v>
      </c>
      <c r="C494" s="33" t="s">
        <v>4831</v>
      </c>
      <c r="D494" s="33"/>
      <c r="E494" s="3" t="s">
        <v>3571</v>
      </c>
      <c r="F494" s="3" t="s">
        <v>4836</v>
      </c>
      <c r="G494" s="3"/>
      <c r="H494" s="3"/>
      <c r="I494" s="3"/>
      <c r="J494" s="3"/>
      <c r="K494" s="3"/>
      <c r="L494" s="3"/>
      <c r="M494" s="3"/>
      <c r="N494" s="3"/>
      <c r="O494" s="3"/>
      <c r="P494" s="7"/>
      <c r="Q494" s="3"/>
      <c r="R494" s="3"/>
      <c r="S494" s="3"/>
      <c r="T494" s="2"/>
      <c r="U494" s="4"/>
      <c r="V494" s="4">
        <v>44687</v>
      </c>
      <c r="W494" s="3" t="s">
        <v>4837</v>
      </c>
    </row>
    <row r="495" spans="1:23" s="5" customFormat="1" hidden="1">
      <c r="A495" s="2" t="s">
        <v>4838</v>
      </c>
      <c r="B495" s="3" t="s">
        <v>4839</v>
      </c>
      <c r="C495" s="33" t="s">
        <v>4831</v>
      </c>
      <c r="D495" s="33"/>
      <c r="E495" s="14" t="s">
        <v>3571</v>
      </c>
      <c r="F495" s="3"/>
      <c r="G495" s="14" t="s">
        <v>4840</v>
      </c>
      <c r="H495" s="14"/>
      <c r="I495" s="14"/>
      <c r="J495" s="14"/>
      <c r="K495" s="3" t="s">
        <v>4841</v>
      </c>
      <c r="L495" s="14"/>
      <c r="M495" s="3"/>
      <c r="N495" s="14"/>
      <c r="O495" s="14"/>
      <c r="P495" s="14"/>
      <c r="Q495" s="14"/>
      <c r="R495" s="3"/>
      <c r="S495" s="3"/>
      <c r="T495" s="2"/>
      <c r="U495" s="4"/>
      <c r="V495" s="4"/>
      <c r="W495" s="3" t="s">
        <v>4545</v>
      </c>
    </row>
    <row r="496" spans="1:23" s="5" customFormat="1">
      <c r="A496" s="2" t="s">
        <v>3362</v>
      </c>
      <c r="B496" s="3" t="s">
        <v>3362</v>
      </c>
      <c r="C496" s="87" t="s">
        <v>4842</v>
      </c>
      <c r="D496" s="109" t="s">
        <v>3400</v>
      </c>
      <c r="E496" s="94" t="s">
        <v>3571</v>
      </c>
      <c r="F496" s="3" t="s">
        <v>4843</v>
      </c>
      <c r="G496" s="14" t="s">
        <v>4840</v>
      </c>
      <c r="H496" s="3" t="s">
        <v>3404</v>
      </c>
      <c r="I496" s="3" t="s">
        <v>3405</v>
      </c>
      <c r="J496" s="14" t="s">
        <v>4844</v>
      </c>
      <c r="K496" s="3" t="s">
        <v>4845</v>
      </c>
      <c r="L496" s="14" t="s">
        <v>4003</v>
      </c>
      <c r="M496" s="3" t="s">
        <v>4091</v>
      </c>
      <c r="N496" s="14" t="s">
        <v>3629</v>
      </c>
      <c r="O496" s="14" t="s">
        <v>4846</v>
      </c>
      <c r="P496" s="7" t="s">
        <v>4833</v>
      </c>
      <c r="Q496" s="3" t="s">
        <v>4834</v>
      </c>
      <c r="R496" s="3"/>
      <c r="S496" s="3"/>
      <c r="T496" s="2" t="s">
        <v>4847</v>
      </c>
      <c r="U496" s="4"/>
      <c r="V496" s="4"/>
      <c r="W496" s="3"/>
    </row>
    <row r="497" spans="1:23" s="5" customFormat="1">
      <c r="A497" s="2" t="s">
        <v>2837</v>
      </c>
      <c r="B497" s="3" t="s">
        <v>2837</v>
      </c>
      <c r="C497" s="87" t="s">
        <v>4848</v>
      </c>
      <c r="D497" s="109" t="s">
        <v>3400</v>
      </c>
      <c r="E497" s="93" t="s">
        <v>3571</v>
      </c>
      <c r="F497" s="3" t="s">
        <v>4849</v>
      </c>
      <c r="G497" s="3" t="s">
        <v>4850</v>
      </c>
      <c r="H497" s="3" t="s">
        <v>3404</v>
      </c>
      <c r="I497" s="3" t="s">
        <v>3405</v>
      </c>
      <c r="J497" s="3" t="s">
        <v>4476</v>
      </c>
      <c r="K497" s="3"/>
      <c r="L497" s="3" t="s">
        <v>4017</v>
      </c>
      <c r="M497" s="3" t="s">
        <v>3408</v>
      </c>
      <c r="N497" s="3" t="s">
        <v>3409</v>
      </c>
      <c r="O497" s="3" t="s">
        <v>3410</v>
      </c>
      <c r="P497" s="7" t="s">
        <v>4833</v>
      </c>
      <c r="Q497" s="3" t="s">
        <v>4834</v>
      </c>
      <c r="R497" s="3"/>
      <c r="S497" s="3"/>
      <c r="T497" s="2" t="s">
        <v>4851</v>
      </c>
      <c r="U497" s="4">
        <v>41001</v>
      </c>
      <c r="V497" s="4"/>
      <c r="W497" s="3"/>
    </row>
    <row r="498" spans="1:23" s="5" customFormat="1" hidden="1">
      <c r="A498" s="2" t="s">
        <v>2837</v>
      </c>
      <c r="B498" s="3" t="s">
        <v>2837</v>
      </c>
      <c r="C498" s="33" t="s">
        <v>4848</v>
      </c>
      <c r="D498" s="33"/>
      <c r="E498" s="3" t="s">
        <v>4852</v>
      </c>
      <c r="F498" s="3" t="s">
        <v>4853</v>
      </c>
      <c r="G498" s="3" t="s">
        <v>4854</v>
      </c>
      <c r="H498" s="3"/>
      <c r="I498" s="3"/>
      <c r="J498" s="3"/>
      <c r="K498" s="3"/>
      <c r="L498" s="3"/>
      <c r="M498" s="3"/>
      <c r="N498" s="3"/>
      <c r="O498" s="3"/>
      <c r="P498" s="7"/>
      <c r="Q498" s="3"/>
      <c r="R498" s="3"/>
      <c r="S498" s="3"/>
      <c r="T498" s="2"/>
      <c r="U498" s="4">
        <v>39904</v>
      </c>
      <c r="V498" s="4">
        <v>40998</v>
      </c>
      <c r="W498" s="3" t="s">
        <v>4855</v>
      </c>
    </row>
    <row r="499" spans="1:23" s="5" customFormat="1" hidden="1">
      <c r="A499" s="2" t="s">
        <v>2837</v>
      </c>
      <c r="B499" s="3" t="s">
        <v>2837</v>
      </c>
      <c r="C499" s="33" t="s">
        <v>4848</v>
      </c>
      <c r="D499" s="33"/>
      <c r="E499" s="3" t="s">
        <v>4856</v>
      </c>
      <c r="F499" s="3" t="s">
        <v>4857</v>
      </c>
      <c r="G499" s="3"/>
      <c r="H499" s="3"/>
      <c r="I499" s="3"/>
      <c r="J499" s="3"/>
      <c r="K499" s="3"/>
      <c r="L499" s="3"/>
      <c r="M499" s="3"/>
      <c r="N499" s="3"/>
      <c r="O499" s="3"/>
      <c r="P499" s="7"/>
      <c r="Q499" s="3"/>
      <c r="R499" s="3"/>
      <c r="S499" s="3"/>
      <c r="T499" s="2"/>
      <c r="U499" s="4"/>
      <c r="V499" s="4">
        <v>39903</v>
      </c>
      <c r="W499" s="3" t="s">
        <v>4012</v>
      </c>
    </row>
    <row r="500" spans="1:23" s="5" customFormat="1">
      <c r="A500" s="2" t="s">
        <v>2831</v>
      </c>
      <c r="B500" s="3" t="s">
        <v>2831</v>
      </c>
      <c r="C500" s="87" t="s">
        <v>4858</v>
      </c>
      <c r="D500" s="109" t="s">
        <v>3400</v>
      </c>
      <c r="E500" s="93" t="s">
        <v>3412</v>
      </c>
      <c r="F500" s="3" t="s">
        <v>4859</v>
      </c>
      <c r="G500" s="3" t="s">
        <v>4104</v>
      </c>
      <c r="H500" s="3" t="s">
        <v>3404</v>
      </c>
      <c r="I500" s="3" t="s">
        <v>3405</v>
      </c>
      <c r="J500" s="3" t="s">
        <v>4860</v>
      </c>
      <c r="K500" s="3"/>
      <c r="L500" s="3" t="s">
        <v>4017</v>
      </c>
      <c r="M500" s="3" t="s">
        <v>3408</v>
      </c>
      <c r="N500" s="3" t="s">
        <v>3409</v>
      </c>
      <c r="O500" s="3" t="s">
        <v>3410</v>
      </c>
      <c r="P500" s="7" t="s">
        <v>4833</v>
      </c>
      <c r="Q500" s="3" t="s">
        <v>4834</v>
      </c>
      <c r="R500" s="3"/>
      <c r="S500" s="3"/>
      <c r="T500" s="2" t="s">
        <v>4861</v>
      </c>
      <c r="U500" s="4"/>
      <c r="V500" s="4"/>
      <c r="W500" s="3"/>
    </row>
    <row r="501" spans="1:23" s="5" customFormat="1">
      <c r="A501" s="2" t="s">
        <v>3031</v>
      </c>
      <c r="B501" s="3" t="s">
        <v>3031</v>
      </c>
      <c r="C501" s="87" t="s">
        <v>4862</v>
      </c>
      <c r="D501" s="109" t="s">
        <v>3400</v>
      </c>
      <c r="E501" s="93" t="s">
        <v>3571</v>
      </c>
      <c r="F501" s="3" t="s">
        <v>4863</v>
      </c>
      <c r="G501" s="3" t="s">
        <v>4122</v>
      </c>
      <c r="H501" s="3" t="s">
        <v>3404</v>
      </c>
      <c r="I501" s="3" t="s">
        <v>3405</v>
      </c>
      <c r="J501" s="3" t="s">
        <v>3967</v>
      </c>
      <c r="K501" s="3"/>
      <c r="L501" s="3" t="s">
        <v>4017</v>
      </c>
      <c r="M501" s="3" t="s">
        <v>3408</v>
      </c>
      <c r="N501" s="3" t="s">
        <v>3409</v>
      </c>
      <c r="O501" s="3" t="s">
        <v>3410</v>
      </c>
      <c r="P501" s="7" t="s">
        <v>3597</v>
      </c>
      <c r="Q501" s="3" t="s">
        <v>3716</v>
      </c>
      <c r="R501" s="3"/>
      <c r="S501" s="3"/>
      <c r="T501" s="2" t="s">
        <v>4864</v>
      </c>
      <c r="U501" s="4">
        <v>41365</v>
      </c>
      <c r="V501" s="4"/>
      <c r="W501" s="3"/>
    </row>
    <row r="502" spans="1:23" s="5" customFormat="1" hidden="1">
      <c r="A502" s="2" t="s">
        <v>3031</v>
      </c>
      <c r="B502" s="3" t="s">
        <v>3031</v>
      </c>
      <c r="C502" s="33" t="s">
        <v>4862</v>
      </c>
      <c r="D502" s="33"/>
      <c r="E502" s="3" t="s">
        <v>4865</v>
      </c>
      <c r="F502" s="3" t="s">
        <v>4866</v>
      </c>
      <c r="G502" s="3" t="s">
        <v>4867</v>
      </c>
      <c r="H502" s="3"/>
      <c r="I502" s="3"/>
      <c r="J502" s="3"/>
      <c r="K502" s="3"/>
      <c r="L502" s="3"/>
      <c r="M502" s="3"/>
      <c r="N502" s="3"/>
      <c r="O502" s="3"/>
      <c r="P502" s="7"/>
      <c r="Q502" s="3"/>
      <c r="R502" s="3"/>
      <c r="S502" s="3"/>
      <c r="T502" s="2"/>
      <c r="U502" s="4"/>
      <c r="V502" s="4">
        <v>41362</v>
      </c>
      <c r="W502" s="3" t="s">
        <v>3785</v>
      </c>
    </row>
    <row r="503" spans="1:23" s="5" customFormat="1">
      <c r="A503" s="2" t="s">
        <v>3033</v>
      </c>
      <c r="B503" s="3" t="s">
        <v>3033</v>
      </c>
      <c r="C503" s="87" t="s">
        <v>4868</v>
      </c>
      <c r="D503" s="109" t="s">
        <v>3400</v>
      </c>
      <c r="E503" s="93" t="s">
        <v>3571</v>
      </c>
      <c r="F503" s="3" t="s">
        <v>4869</v>
      </c>
      <c r="G503" s="3" t="s">
        <v>4122</v>
      </c>
      <c r="H503" s="3" t="s">
        <v>3404</v>
      </c>
      <c r="I503" s="3" t="s">
        <v>3405</v>
      </c>
      <c r="J503" s="3" t="s">
        <v>3469</v>
      </c>
      <c r="K503" s="3"/>
      <c r="L503" s="3" t="s">
        <v>4017</v>
      </c>
      <c r="M503" s="3" t="s">
        <v>3408</v>
      </c>
      <c r="N503" s="3" t="s">
        <v>3409</v>
      </c>
      <c r="O503" s="3" t="s">
        <v>3410</v>
      </c>
      <c r="P503" s="7" t="s">
        <v>3597</v>
      </c>
      <c r="Q503" s="3" t="s">
        <v>3716</v>
      </c>
      <c r="R503" s="3"/>
      <c r="S503" s="3"/>
      <c r="T503" s="2" t="s">
        <v>4870</v>
      </c>
      <c r="U503" s="4">
        <v>42009</v>
      </c>
      <c r="V503" s="4"/>
      <c r="W503" s="3"/>
    </row>
    <row r="504" spans="1:23" s="5" customFormat="1" hidden="1">
      <c r="A504" s="2" t="s">
        <v>3033</v>
      </c>
      <c r="B504" s="3" t="s">
        <v>3033</v>
      </c>
      <c r="C504" s="33" t="s">
        <v>4868</v>
      </c>
      <c r="D504" s="33"/>
      <c r="E504" s="3" t="s">
        <v>3412</v>
      </c>
      <c r="F504" s="3" t="s">
        <v>4871</v>
      </c>
      <c r="G504" s="3" t="s">
        <v>4510</v>
      </c>
      <c r="H504" s="3"/>
      <c r="I504" s="3"/>
      <c r="J504" s="3"/>
      <c r="K504" s="3"/>
      <c r="L504" s="3"/>
      <c r="M504" s="3"/>
      <c r="N504" s="3"/>
      <c r="O504" s="3"/>
      <c r="P504" s="7"/>
      <c r="Q504" s="3"/>
      <c r="R504" s="3"/>
      <c r="S504" s="3"/>
      <c r="T504" s="2"/>
      <c r="U504" s="4"/>
      <c r="V504" s="4">
        <v>41999</v>
      </c>
      <c r="W504" s="3" t="s">
        <v>3785</v>
      </c>
    </row>
    <row r="505" spans="1:23" s="5" customFormat="1">
      <c r="A505" s="2" t="s">
        <v>3034</v>
      </c>
      <c r="B505" s="3" t="s">
        <v>3034</v>
      </c>
      <c r="C505" s="87" t="s">
        <v>4872</v>
      </c>
      <c r="D505" s="109" t="s">
        <v>3400</v>
      </c>
      <c r="E505" s="93" t="s">
        <v>3571</v>
      </c>
      <c r="F505" s="3" t="s">
        <v>4869</v>
      </c>
      <c r="G505" s="3" t="s">
        <v>4122</v>
      </c>
      <c r="H505" s="3" t="s">
        <v>3404</v>
      </c>
      <c r="I505" s="3" t="s">
        <v>3405</v>
      </c>
      <c r="J505" s="3" t="s">
        <v>3469</v>
      </c>
      <c r="K505" s="3"/>
      <c r="L505" s="3" t="s">
        <v>4017</v>
      </c>
      <c r="M505" s="3" t="s">
        <v>3408</v>
      </c>
      <c r="N505" s="3" t="s">
        <v>3409</v>
      </c>
      <c r="O505" s="3" t="s">
        <v>3410</v>
      </c>
      <c r="P505" s="7" t="s">
        <v>3597</v>
      </c>
      <c r="Q505" s="3" t="s">
        <v>3716</v>
      </c>
      <c r="R505" s="3"/>
      <c r="S505" s="3"/>
      <c r="T505" s="2" t="s">
        <v>4873</v>
      </c>
      <c r="U505" s="4">
        <v>42009</v>
      </c>
      <c r="V505" s="4"/>
      <c r="W505" s="3"/>
    </row>
    <row r="506" spans="1:23" s="5" customFormat="1" hidden="1">
      <c r="A506" s="2" t="s">
        <v>3034</v>
      </c>
      <c r="B506" s="3" t="s">
        <v>3034</v>
      </c>
      <c r="C506" s="33" t="s">
        <v>4872</v>
      </c>
      <c r="D506" s="33"/>
      <c r="E506" s="3" t="s">
        <v>3412</v>
      </c>
      <c r="F506" s="3" t="s">
        <v>4871</v>
      </c>
      <c r="G506" s="3" t="s">
        <v>4510</v>
      </c>
      <c r="H506" s="3"/>
      <c r="I506" s="3"/>
      <c r="J506" s="3"/>
      <c r="K506" s="3"/>
      <c r="L506" s="3"/>
      <c r="M506" s="3"/>
      <c r="N506" s="3"/>
      <c r="O506" s="3"/>
      <c r="P506" s="7"/>
      <c r="Q506" s="3"/>
      <c r="R506" s="3"/>
      <c r="S506" s="3"/>
      <c r="T506" s="2"/>
      <c r="U506" s="4"/>
      <c r="V506" s="4">
        <v>41999</v>
      </c>
      <c r="W506" s="3" t="s">
        <v>3785</v>
      </c>
    </row>
    <row r="507" spans="1:23" s="5" customFormat="1">
      <c r="A507" s="2" t="s">
        <v>2227</v>
      </c>
      <c r="B507" s="3" t="s">
        <v>2227</v>
      </c>
      <c r="C507" s="87" t="s">
        <v>4874</v>
      </c>
      <c r="D507" s="109" t="s">
        <v>3400</v>
      </c>
      <c r="E507" s="93" t="s">
        <v>4875</v>
      </c>
      <c r="F507" s="3" t="s">
        <v>4876</v>
      </c>
      <c r="G507" s="3" t="s">
        <v>4877</v>
      </c>
      <c r="H507" s="3" t="s">
        <v>3404</v>
      </c>
      <c r="I507" s="3" t="s">
        <v>3405</v>
      </c>
      <c r="J507" s="3" t="s">
        <v>4878</v>
      </c>
      <c r="K507" s="3" t="s">
        <v>4879</v>
      </c>
      <c r="L507" s="3" t="s">
        <v>4017</v>
      </c>
      <c r="M507" s="3" t="s">
        <v>3408</v>
      </c>
      <c r="N507" s="3" t="s">
        <v>3409</v>
      </c>
      <c r="O507" s="3" t="s">
        <v>3410</v>
      </c>
      <c r="P507" s="7" t="s">
        <v>4833</v>
      </c>
      <c r="Q507" s="3" t="s">
        <v>4834</v>
      </c>
      <c r="R507" s="3"/>
      <c r="S507" s="3"/>
      <c r="T507" s="2" t="s">
        <v>4880</v>
      </c>
      <c r="U507" s="4">
        <v>45019</v>
      </c>
      <c r="V507" s="4"/>
      <c r="W507" s="3"/>
    </row>
    <row r="508" spans="1:23" s="5" customFormat="1" hidden="1">
      <c r="A508" s="2" t="s">
        <v>2227</v>
      </c>
      <c r="B508" s="3" t="s">
        <v>2227</v>
      </c>
      <c r="C508" s="33" t="s">
        <v>4874</v>
      </c>
      <c r="D508" s="33"/>
      <c r="E508" s="3" t="s">
        <v>4875</v>
      </c>
      <c r="F508" s="3" t="s">
        <v>4881</v>
      </c>
      <c r="G508" s="3" t="s">
        <v>4882</v>
      </c>
      <c r="H508" s="3"/>
      <c r="I508" s="3"/>
      <c r="J508" s="3"/>
      <c r="K508" s="3"/>
      <c r="L508" s="3"/>
      <c r="M508" s="3"/>
      <c r="N508" s="3"/>
      <c r="O508" s="3"/>
      <c r="P508" s="7"/>
      <c r="Q508" s="3"/>
      <c r="R508" s="3"/>
      <c r="S508" s="3"/>
      <c r="T508" s="2"/>
      <c r="U508" s="4">
        <v>42009</v>
      </c>
      <c r="V508" s="4">
        <v>45016</v>
      </c>
      <c r="W508" s="3" t="s">
        <v>3785</v>
      </c>
    </row>
    <row r="509" spans="1:23" s="5" customFormat="1" hidden="1">
      <c r="A509" s="2" t="s">
        <v>2227</v>
      </c>
      <c r="B509" s="3" t="s">
        <v>2227</v>
      </c>
      <c r="C509" s="33" t="s">
        <v>4874</v>
      </c>
      <c r="D509" s="33"/>
      <c r="E509" s="3" t="s">
        <v>4875</v>
      </c>
      <c r="F509" s="3" t="s">
        <v>4883</v>
      </c>
      <c r="G509" s="3" t="s">
        <v>4884</v>
      </c>
      <c r="H509" s="3"/>
      <c r="I509" s="3"/>
      <c r="J509" s="3"/>
      <c r="K509" s="3"/>
      <c r="L509" s="3"/>
      <c r="M509" s="3"/>
      <c r="N509" s="3"/>
      <c r="O509" s="3"/>
      <c r="P509" s="7"/>
      <c r="Q509" s="3"/>
      <c r="R509" s="3"/>
      <c r="S509" s="3"/>
      <c r="T509" s="2"/>
      <c r="U509" s="4"/>
      <c r="V509" s="4">
        <v>41999</v>
      </c>
      <c r="W509" s="3" t="s">
        <v>3785</v>
      </c>
    </row>
    <row r="510" spans="1:23" s="5" customFormat="1">
      <c r="A510" s="2" t="s">
        <v>3036</v>
      </c>
      <c r="B510" s="3" t="s">
        <v>3036</v>
      </c>
      <c r="C510" s="87" t="s">
        <v>4885</v>
      </c>
      <c r="D510" s="109" t="s">
        <v>3400</v>
      </c>
      <c r="E510" s="93" t="s">
        <v>3571</v>
      </c>
      <c r="F510" s="3" t="s">
        <v>4886</v>
      </c>
      <c r="G510" s="3" t="s">
        <v>4104</v>
      </c>
      <c r="H510" s="3" t="s">
        <v>3404</v>
      </c>
      <c r="I510" s="3" t="s">
        <v>3405</v>
      </c>
      <c r="J510" s="3" t="s">
        <v>4887</v>
      </c>
      <c r="K510" s="3" t="s">
        <v>4888</v>
      </c>
      <c r="L510" s="3" t="s">
        <v>4017</v>
      </c>
      <c r="M510" s="3" t="s">
        <v>3408</v>
      </c>
      <c r="N510" s="3" t="s">
        <v>3409</v>
      </c>
      <c r="O510" s="3" t="s">
        <v>3410</v>
      </c>
      <c r="P510" s="7" t="s">
        <v>4833</v>
      </c>
      <c r="Q510" s="3" t="s">
        <v>4834</v>
      </c>
      <c r="R510" s="3"/>
      <c r="S510" s="3"/>
      <c r="T510" s="2" t="s">
        <v>4889</v>
      </c>
      <c r="U510" s="4">
        <v>43437</v>
      </c>
      <c r="V510" s="4"/>
      <c r="W510" s="3"/>
    </row>
    <row r="511" spans="1:23" s="5" customFormat="1" hidden="1">
      <c r="A511" s="2" t="s">
        <v>3036</v>
      </c>
      <c r="B511" s="3" t="s">
        <v>3036</v>
      </c>
      <c r="C511" s="33" t="s">
        <v>4885</v>
      </c>
      <c r="D511" s="33" t="s">
        <v>3400</v>
      </c>
      <c r="E511" s="3" t="s">
        <v>3571</v>
      </c>
      <c r="F511" s="3" t="s">
        <v>4890</v>
      </c>
      <c r="G511" s="3" t="s">
        <v>4793</v>
      </c>
      <c r="H511" s="3"/>
      <c r="I511" s="3"/>
      <c r="J511" s="3" t="s">
        <v>4887</v>
      </c>
      <c r="K511" s="3"/>
      <c r="L511" s="3" t="s">
        <v>4017</v>
      </c>
      <c r="M511" s="3" t="s">
        <v>3408</v>
      </c>
      <c r="N511" s="3" t="s">
        <v>3409</v>
      </c>
      <c r="O511" s="3" t="s">
        <v>3410</v>
      </c>
      <c r="P511" s="7"/>
      <c r="Q511" s="3"/>
      <c r="R511" s="3"/>
      <c r="S511" s="3"/>
      <c r="T511" s="2"/>
      <c r="U511" s="4"/>
      <c r="V511" s="4">
        <v>43434</v>
      </c>
      <c r="W511" s="3" t="s">
        <v>3785</v>
      </c>
    </row>
    <row r="512" spans="1:23" s="5" customFormat="1">
      <c r="A512" s="2" t="s">
        <v>2832</v>
      </c>
      <c r="B512" s="3" t="s">
        <v>2832</v>
      </c>
      <c r="C512" s="87" t="s">
        <v>4891</v>
      </c>
      <c r="D512" s="109" t="s">
        <v>3400</v>
      </c>
      <c r="E512" s="93" t="s">
        <v>4892</v>
      </c>
      <c r="F512" s="3" t="s">
        <v>4893</v>
      </c>
      <c r="G512" s="3" t="s">
        <v>4104</v>
      </c>
      <c r="H512" s="3" t="s">
        <v>4894</v>
      </c>
      <c r="I512" s="3" t="s">
        <v>4088</v>
      </c>
      <c r="J512" s="3" t="s">
        <v>4358</v>
      </c>
      <c r="K512" s="3" t="s">
        <v>4895</v>
      </c>
      <c r="L512" s="3" t="s">
        <v>4896</v>
      </c>
      <c r="M512" s="3" t="s">
        <v>3556</v>
      </c>
      <c r="N512" s="3" t="s">
        <v>3409</v>
      </c>
      <c r="O512" s="3" t="s">
        <v>4897</v>
      </c>
      <c r="P512" s="7" t="s">
        <v>3823</v>
      </c>
      <c r="Q512" s="2" t="s">
        <v>3412</v>
      </c>
      <c r="R512" s="3"/>
      <c r="S512" s="3"/>
      <c r="T512" s="2" t="s">
        <v>4898</v>
      </c>
      <c r="U512" s="4">
        <v>40182</v>
      </c>
      <c r="V512" s="4"/>
      <c r="W512" s="3"/>
    </row>
    <row r="513" spans="1:23" s="5" customFormat="1" hidden="1">
      <c r="A513" s="2" t="s">
        <v>2832</v>
      </c>
      <c r="B513" s="3" t="s">
        <v>2832</v>
      </c>
      <c r="C513" s="33" t="s">
        <v>4891</v>
      </c>
      <c r="D513" s="33"/>
      <c r="E513" s="3"/>
      <c r="F513" s="3" t="s">
        <v>4899</v>
      </c>
      <c r="G513" s="3"/>
      <c r="H513" s="3"/>
      <c r="I513" s="3"/>
      <c r="J513" s="3"/>
      <c r="K513" s="3"/>
      <c r="L513" s="3"/>
      <c r="M513" s="3"/>
      <c r="N513" s="3"/>
      <c r="O513" s="3"/>
      <c r="P513" s="7"/>
      <c r="Q513" s="7"/>
      <c r="R513" s="3"/>
      <c r="S513" s="3"/>
      <c r="T513" s="2"/>
      <c r="U513" s="4"/>
      <c r="V513" s="4">
        <v>40178</v>
      </c>
      <c r="W513" s="3" t="s">
        <v>4012</v>
      </c>
    </row>
    <row r="514" spans="1:23" s="5" customFormat="1">
      <c r="A514" s="2" t="s">
        <v>3038</v>
      </c>
      <c r="B514" s="3" t="s">
        <v>3038</v>
      </c>
      <c r="C514" s="87" t="s">
        <v>4900</v>
      </c>
      <c r="D514" s="109" t="s">
        <v>3400</v>
      </c>
      <c r="E514" s="93" t="s">
        <v>3571</v>
      </c>
      <c r="F514" s="3" t="s">
        <v>4901</v>
      </c>
      <c r="G514" s="3" t="s">
        <v>4122</v>
      </c>
      <c r="H514" s="3" t="s">
        <v>3404</v>
      </c>
      <c r="I514" s="3" t="s">
        <v>3405</v>
      </c>
      <c r="J514" s="3" t="s">
        <v>3967</v>
      </c>
      <c r="K514" s="3" t="s">
        <v>4902</v>
      </c>
      <c r="L514" s="3" t="s">
        <v>4017</v>
      </c>
      <c r="M514" s="3" t="s">
        <v>3408</v>
      </c>
      <c r="N514" s="3" t="s">
        <v>3409</v>
      </c>
      <c r="O514" s="3" t="s">
        <v>3410</v>
      </c>
      <c r="P514" s="7" t="s">
        <v>3597</v>
      </c>
      <c r="Q514" s="3" t="s">
        <v>3716</v>
      </c>
      <c r="R514" s="3"/>
      <c r="S514" s="3"/>
      <c r="T514" s="2" t="s">
        <v>4903</v>
      </c>
      <c r="U514" s="4">
        <v>41365</v>
      </c>
      <c r="V514" s="4"/>
      <c r="W514" s="3"/>
    </row>
    <row r="515" spans="1:23" s="5" customFormat="1" hidden="1">
      <c r="A515" s="2" t="s">
        <v>3038</v>
      </c>
      <c r="B515" s="3" t="s">
        <v>3038</v>
      </c>
      <c r="C515" s="33" t="s">
        <v>4900</v>
      </c>
      <c r="D515" s="33"/>
      <c r="E515" s="3"/>
      <c r="F515" s="3"/>
      <c r="G515" s="3" t="s">
        <v>4510</v>
      </c>
      <c r="H515" s="3"/>
      <c r="I515" s="3"/>
      <c r="J515" s="3"/>
      <c r="K515" s="3"/>
      <c r="L515" s="3"/>
      <c r="M515" s="3"/>
      <c r="N515" s="3"/>
      <c r="O515" s="3"/>
      <c r="P515" s="7"/>
      <c r="Q515" s="3"/>
      <c r="R515" s="3"/>
      <c r="S515" s="3"/>
      <c r="T515" s="2"/>
      <c r="U515" s="4"/>
      <c r="V515" s="4">
        <v>41362</v>
      </c>
      <c r="W515" s="3" t="s">
        <v>3785</v>
      </c>
    </row>
    <row r="516" spans="1:23" s="5" customFormat="1">
      <c r="A516" s="2" t="s">
        <v>3039</v>
      </c>
      <c r="B516" s="3" t="s">
        <v>3039</v>
      </c>
      <c r="C516" s="87" t="s">
        <v>4904</v>
      </c>
      <c r="D516" s="109" t="s">
        <v>3400</v>
      </c>
      <c r="E516" s="93" t="s">
        <v>3571</v>
      </c>
      <c r="F516" s="3" t="s">
        <v>4905</v>
      </c>
      <c r="G516" s="3" t="s">
        <v>4122</v>
      </c>
      <c r="H516" s="3" t="s">
        <v>3404</v>
      </c>
      <c r="I516" s="3" t="s">
        <v>3405</v>
      </c>
      <c r="J516" s="3" t="s">
        <v>3469</v>
      </c>
      <c r="K516" s="3"/>
      <c r="L516" s="3" t="s">
        <v>4906</v>
      </c>
      <c r="M516" s="3" t="s">
        <v>3408</v>
      </c>
      <c r="N516" s="3" t="s">
        <v>3409</v>
      </c>
      <c r="O516" s="3" t="s">
        <v>3410</v>
      </c>
      <c r="P516" s="7" t="s">
        <v>3597</v>
      </c>
      <c r="Q516" s="3" t="s">
        <v>3716</v>
      </c>
      <c r="R516" s="3"/>
      <c r="S516" s="3"/>
      <c r="T516" s="2" t="s">
        <v>4907</v>
      </c>
      <c r="U516" s="4">
        <v>42056</v>
      </c>
      <c r="V516" s="4"/>
      <c r="W516" s="3"/>
    </row>
    <row r="517" spans="1:23" s="5" customFormat="1" hidden="1">
      <c r="A517" s="2" t="s">
        <v>3039</v>
      </c>
      <c r="B517" s="3" t="s">
        <v>3039</v>
      </c>
      <c r="C517" s="33" t="s">
        <v>4904</v>
      </c>
      <c r="D517" s="33"/>
      <c r="E517" s="3" t="s">
        <v>4908</v>
      </c>
      <c r="F517" s="3"/>
      <c r="G517" s="3" t="s">
        <v>4510</v>
      </c>
      <c r="H517" s="3"/>
      <c r="I517" s="3"/>
      <c r="J517" s="3"/>
      <c r="K517" s="3"/>
      <c r="L517" s="3"/>
      <c r="M517" s="3"/>
      <c r="N517" s="3"/>
      <c r="O517" s="3"/>
      <c r="P517" s="7"/>
      <c r="Q517" s="3"/>
      <c r="R517" s="3"/>
      <c r="S517" s="3"/>
      <c r="T517" s="2"/>
      <c r="U517" s="4"/>
      <c r="V517" s="4">
        <v>42055</v>
      </c>
      <c r="W517" s="3" t="s">
        <v>3785</v>
      </c>
    </row>
    <row r="518" spans="1:23" s="5" customFormat="1">
      <c r="A518" s="2" t="s">
        <v>3041</v>
      </c>
      <c r="B518" s="3" t="s">
        <v>3041</v>
      </c>
      <c r="C518" s="87" t="s">
        <v>4909</v>
      </c>
      <c r="D518" s="109" t="s">
        <v>3400</v>
      </c>
      <c r="E518" s="93" t="s">
        <v>3412</v>
      </c>
      <c r="F518" s="3" t="s">
        <v>4910</v>
      </c>
      <c r="G518" s="3" t="s">
        <v>4104</v>
      </c>
      <c r="H518" s="3" t="s">
        <v>3404</v>
      </c>
      <c r="I518" s="3" t="s">
        <v>4088</v>
      </c>
      <c r="J518" s="3" t="s">
        <v>4911</v>
      </c>
      <c r="K518" s="3" t="s">
        <v>4912</v>
      </c>
      <c r="L518" s="3" t="s">
        <v>4352</v>
      </c>
      <c r="M518" s="3" t="s">
        <v>4091</v>
      </c>
      <c r="N518" s="3" t="s">
        <v>3693</v>
      </c>
      <c r="O518" s="3" t="s">
        <v>4092</v>
      </c>
      <c r="P518" s="3" t="s">
        <v>3411</v>
      </c>
      <c r="Q518" s="3" t="s">
        <v>3694</v>
      </c>
      <c r="R518" s="3" t="s">
        <v>4913</v>
      </c>
      <c r="S518" s="3"/>
      <c r="T518" s="2" t="s">
        <v>4914</v>
      </c>
      <c r="U518" s="4"/>
      <c r="V518" s="4"/>
      <c r="W518" s="3"/>
    </row>
    <row r="519" spans="1:23" s="5" customFormat="1">
      <c r="A519" s="2" t="s">
        <v>3042</v>
      </c>
      <c r="B519" s="3" t="s">
        <v>3042</v>
      </c>
      <c r="C519" s="87" t="s">
        <v>4915</v>
      </c>
      <c r="D519" s="109" t="s">
        <v>3400</v>
      </c>
      <c r="E519" s="93" t="s">
        <v>3412</v>
      </c>
      <c r="F519" s="3" t="s">
        <v>4910</v>
      </c>
      <c r="G519" s="3" t="s">
        <v>4104</v>
      </c>
      <c r="H519" s="3" t="s">
        <v>3404</v>
      </c>
      <c r="I519" s="3" t="s">
        <v>4088</v>
      </c>
      <c r="J519" s="3" t="s">
        <v>4911</v>
      </c>
      <c r="K519" s="3" t="s">
        <v>4916</v>
      </c>
      <c r="L519" s="3" t="s">
        <v>4352</v>
      </c>
      <c r="M519" s="3" t="s">
        <v>4091</v>
      </c>
      <c r="N519" s="3" t="s">
        <v>3693</v>
      </c>
      <c r="O519" s="3" t="s">
        <v>4092</v>
      </c>
      <c r="P519" s="3" t="s">
        <v>3411</v>
      </c>
      <c r="Q519" s="3" t="s">
        <v>3694</v>
      </c>
      <c r="R519" s="3" t="s">
        <v>4913</v>
      </c>
      <c r="S519" s="3"/>
      <c r="T519" s="2" t="s">
        <v>4917</v>
      </c>
      <c r="U519" s="4"/>
      <c r="V519" s="4"/>
      <c r="W519" s="3"/>
    </row>
    <row r="520" spans="1:23" s="5" customFormat="1">
      <c r="A520" s="2" t="s">
        <v>2447</v>
      </c>
      <c r="B520" s="3" t="s">
        <v>2447</v>
      </c>
      <c r="C520" s="87" t="s">
        <v>4918</v>
      </c>
      <c r="D520" s="109" t="s">
        <v>3534</v>
      </c>
      <c r="E520" s="93" t="s">
        <v>3571</v>
      </c>
      <c r="F520" s="3" t="s">
        <v>4919</v>
      </c>
      <c r="G520" s="3" t="s">
        <v>4104</v>
      </c>
      <c r="H520" s="3" t="s">
        <v>3404</v>
      </c>
      <c r="I520" s="3" t="s">
        <v>3405</v>
      </c>
      <c r="J520" s="3" t="s">
        <v>3967</v>
      </c>
      <c r="K520" s="3"/>
      <c r="L520" s="3" t="s">
        <v>4131</v>
      </c>
      <c r="M520" s="3" t="s">
        <v>3408</v>
      </c>
      <c r="N520" s="3" t="s">
        <v>3409</v>
      </c>
      <c r="O520" s="3" t="s">
        <v>3410</v>
      </c>
      <c r="P520" s="3" t="s">
        <v>3576</v>
      </c>
      <c r="Q520" s="3" t="s">
        <v>3460</v>
      </c>
      <c r="R520" s="3"/>
      <c r="S520" s="3"/>
      <c r="T520" s="2" t="s">
        <v>4920</v>
      </c>
      <c r="U520" s="4">
        <v>45962</v>
      </c>
      <c r="V520" s="4"/>
      <c r="W520" s="3"/>
    </row>
    <row r="521" spans="1:23" s="5" customFormat="1" hidden="1">
      <c r="A521" s="2" t="s">
        <v>2447</v>
      </c>
      <c r="B521" s="3" t="s">
        <v>2447</v>
      </c>
      <c r="C521" s="33" t="s">
        <v>4918</v>
      </c>
      <c r="D521" s="33" t="s">
        <v>3400</v>
      </c>
      <c r="E521" s="3" t="s">
        <v>3571</v>
      </c>
      <c r="F521" s="3" t="s">
        <v>4919</v>
      </c>
      <c r="G521" s="3" t="s">
        <v>4104</v>
      </c>
      <c r="H521" s="3"/>
      <c r="I521" s="3"/>
      <c r="J521" s="3"/>
      <c r="K521" s="3"/>
      <c r="L521" s="3"/>
      <c r="M521" s="3"/>
      <c r="N521" s="3"/>
      <c r="O521" s="3"/>
      <c r="P521" s="3"/>
      <c r="Q521" s="3"/>
      <c r="R521" s="3"/>
      <c r="S521" s="3"/>
      <c r="T521" s="2"/>
      <c r="U521" s="4">
        <v>42324</v>
      </c>
      <c r="V521" s="4">
        <v>45961</v>
      </c>
      <c r="W521" s="4" t="s">
        <v>3415</v>
      </c>
    </row>
    <row r="522" spans="1:23" s="5" customFormat="1" hidden="1">
      <c r="A522" s="2" t="s">
        <v>2447</v>
      </c>
      <c r="B522" s="3" t="s">
        <v>2447</v>
      </c>
      <c r="C522" s="33" t="s">
        <v>4918</v>
      </c>
      <c r="D522" s="33"/>
      <c r="E522" s="3" t="s">
        <v>3571</v>
      </c>
      <c r="F522" s="3" t="s">
        <v>4921</v>
      </c>
      <c r="G522" s="3" t="s">
        <v>4104</v>
      </c>
      <c r="H522" s="3"/>
      <c r="I522" s="3"/>
      <c r="J522" s="3"/>
      <c r="K522" s="3"/>
      <c r="L522" s="3"/>
      <c r="M522" s="3"/>
      <c r="N522" s="3"/>
      <c r="O522" s="3"/>
      <c r="P522" s="3"/>
      <c r="Q522" s="3"/>
      <c r="R522" s="3"/>
      <c r="S522" s="3"/>
      <c r="T522" s="2"/>
      <c r="U522" s="4">
        <v>40269</v>
      </c>
      <c r="V522" s="4">
        <v>42323</v>
      </c>
      <c r="W522" s="4" t="s">
        <v>4012</v>
      </c>
    </row>
    <row r="523" spans="1:23" s="5" customFormat="1" hidden="1">
      <c r="A523" s="2" t="s">
        <v>2447</v>
      </c>
      <c r="B523" s="3" t="s">
        <v>2447</v>
      </c>
      <c r="C523" s="33" t="s">
        <v>4918</v>
      </c>
      <c r="D523" s="33"/>
      <c r="E523" s="3" t="s">
        <v>3571</v>
      </c>
      <c r="F523" s="3" t="s">
        <v>4922</v>
      </c>
      <c r="G523" s="3" t="s">
        <v>4055</v>
      </c>
      <c r="H523" s="3"/>
      <c r="I523" s="3"/>
      <c r="J523" s="3"/>
      <c r="K523" s="3"/>
      <c r="L523" s="3"/>
      <c r="M523" s="3"/>
      <c r="N523" s="3"/>
      <c r="O523" s="3"/>
      <c r="P523" s="3"/>
      <c r="Q523" s="3"/>
      <c r="R523" s="3"/>
      <c r="S523" s="3"/>
      <c r="T523" s="2"/>
      <c r="U523" s="4"/>
      <c r="V523" s="4">
        <v>40268</v>
      </c>
      <c r="W523" s="4" t="s">
        <v>3785</v>
      </c>
    </row>
    <row r="524" spans="1:23" s="5" customFormat="1">
      <c r="A524" s="2" t="s">
        <v>3043</v>
      </c>
      <c r="B524" s="3" t="s">
        <v>3043</v>
      </c>
      <c r="C524" s="87" t="s">
        <v>4923</v>
      </c>
      <c r="D524" s="109" t="s">
        <v>3400</v>
      </c>
      <c r="E524" s="93" t="s">
        <v>3412</v>
      </c>
      <c r="F524" s="3" t="s">
        <v>4924</v>
      </c>
      <c r="G524" s="3" t="s">
        <v>4104</v>
      </c>
      <c r="H524" s="3" t="s">
        <v>3404</v>
      </c>
      <c r="I524" s="3" t="s">
        <v>3405</v>
      </c>
      <c r="J524" s="3" t="s">
        <v>4860</v>
      </c>
      <c r="K524" s="3"/>
      <c r="L524" s="3" t="s">
        <v>4017</v>
      </c>
      <c r="M524" s="3" t="s">
        <v>3408</v>
      </c>
      <c r="N524" s="3" t="s">
        <v>3409</v>
      </c>
      <c r="O524" s="3" t="s">
        <v>3410</v>
      </c>
      <c r="P524" s="7" t="s">
        <v>4833</v>
      </c>
      <c r="Q524" s="3" t="s">
        <v>4834</v>
      </c>
      <c r="R524" s="3"/>
      <c r="S524" s="3"/>
      <c r="T524" s="2" t="s">
        <v>4925</v>
      </c>
      <c r="U524" s="4"/>
      <c r="V524" s="4"/>
      <c r="W524" s="3"/>
    </row>
    <row r="525" spans="1:23" s="5" customFormat="1">
      <c r="A525" s="2" t="s">
        <v>2836</v>
      </c>
      <c r="B525" s="3" t="s">
        <v>2836</v>
      </c>
      <c r="C525" s="87" t="s">
        <v>4926</v>
      </c>
      <c r="D525" s="109" t="s">
        <v>3400</v>
      </c>
      <c r="E525" s="93" t="s">
        <v>3412</v>
      </c>
      <c r="F525" s="3" t="s">
        <v>4927</v>
      </c>
      <c r="G525" s="3" t="s">
        <v>4104</v>
      </c>
      <c r="H525" s="3" t="s">
        <v>3404</v>
      </c>
      <c r="I525" s="3" t="s">
        <v>3405</v>
      </c>
      <c r="J525" s="3" t="s">
        <v>4860</v>
      </c>
      <c r="K525" s="3" t="s">
        <v>4928</v>
      </c>
      <c r="L525" s="3" t="s">
        <v>4017</v>
      </c>
      <c r="M525" s="3" t="s">
        <v>3408</v>
      </c>
      <c r="N525" s="3" t="s">
        <v>3409</v>
      </c>
      <c r="O525" s="3" t="s">
        <v>3410</v>
      </c>
      <c r="P525" s="7" t="s">
        <v>4833</v>
      </c>
      <c r="Q525" s="3" t="s">
        <v>4834</v>
      </c>
      <c r="R525" s="3"/>
      <c r="S525" s="3"/>
      <c r="T525" s="2" t="s">
        <v>4929</v>
      </c>
      <c r="U525" s="4">
        <v>42023</v>
      </c>
      <c r="V525" s="4"/>
      <c r="W525" s="3"/>
    </row>
    <row r="526" spans="1:23" s="5" customFormat="1">
      <c r="A526" s="2" t="s">
        <v>2512</v>
      </c>
      <c r="B526" s="3" t="s">
        <v>2512</v>
      </c>
      <c r="C526" s="87" t="s">
        <v>4930</v>
      </c>
      <c r="D526" s="109" t="s">
        <v>3534</v>
      </c>
      <c r="E526" s="93"/>
      <c r="F526" s="3" t="s">
        <v>4931</v>
      </c>
      <c r="G526" s="3" t="s">
        <v>4789</v>
      </c>
      <c r="H526" s="3" t="s">
        <v>3404</v>
      </c>
      <c r="I526" s="3" t="s">
        <v>3405</v>
      </c>
      <c r="J526" s="3" t="s">
        <v>3469</v>
      </c>
      <c r="K526" s="3" t="s">
        <v>4932</v>
      </c>
      <c r="L526" s="3" t="s">
        <v>4131</v>
      </c>
      <c r="M526" s="3" t="s">
        <v>3408</v>
      </c>
      <c r="N526" s="3" t="s">
        <v>3409</v>
      </c>
      <c r="O526" s="3" t="s">
        <v>3410</v>
      </c>
      <c r="P526" s="3" t="s">
        <v>3460</v>
      </c>
      <c r="Q526" s="3" t="s">
        <v>3411</v>
      </c>
      <c r="R526" s="3"/>
      <c r="S526" s="3"/>
      <c r="T526" s="2" t="s">
        <v>4933</v>
      </c>
      <c r="U526" s="4">
        <v>45962</v>
      </c>
      <c r="V526" s="4"/>
      <c r="W526" s="3"/>
    </row>
    <row r="527" spans="1:23" s="5" customFormat="1" hidden="1">
      <c r="A527" s="2" t="s">
        <v>2512</v>
      </c>
      <c r="B527" s="3" t="s">
        <v>2512</v>
      </c>
      <c r="C527" s="33" t="s">
        <v>4930</v>
      </c>
      <c r="D527" s="33" t="s">
        <v>3400</v>
      </c>
      <c r="E527" s="3"/>
      <c r="F527" s="3" t="s">
        <v>4931</v>
      </c>
      <c r="G527" s="3" t="s">
        <v>4789</v>
      </c>
      <c r="H527" s="3"/>
      <c r="I527" s="3"/>
      <c r="J527" s="3"/>
      <c r="K527" s="3"/>
      <c r="L527" s="3"/>
      <c r="M527" s="3"/>
      <c r="N527" s="3"/>
      <c r="O527" s="3"/>
      <c r="P527" s="3"/>
      <c r="Q527" s="3"/>
      <c r="R527" s="3"/>
      <c r="S527" s="3"/>
      <c r="T527" s="2"/>
      <c r="U527" s="4"/>
      <c r="V527" s="4">
        <v>45961</v>
      </c>
      <c r="W527" s="3" t="s">
        <v>3415</v>
      </c>
    </row>
    <row r="528" spans="1:23" s="5" customFormat="1">
      <c r="A528" s="2" t="s">
        <v>4934</v>
      </c>
      <c r="B528" s="3" t="s">
        <v>4935</v>
      </c>
      <c r="C528" s="87" t="s">
        <v>4936</v>
      </c>
      <c r="D528" s="109"/>
      <c r="E528" s="93" t="s">
        <v>3401</v>
      </c>
      <c r="F528" s="3"/>
      <c r="G528" s="3"/>
      <c r="H528" s="3"/>
      <c r="I528" s="3"/>
      <c r="J528" s="3"/>
      <c r="K528" s="3"/>
      <c r="L528" s="3"/>
      <c r="M528" s="3"/>
      <c r="N528" s="3"/>
      <c r="O528" s="3"/>
      <c r="P528" s="3"/>
      <c r="Q528" s="3"/>
      <c r="R528" s="3"/>
      <c r="S528" s="3"/>
      <c r="T528" s="2"/>
      <c r="U528" s="4"/>
      <c r="V528" s="4"/>
      <c r="W528" s="3"/>
    </row>
    <row r="529" spans="1:23" s="18" customFormat="1">
      <c r="A529" s="2" t="s">
        <v>4934</v>
      </c>
      <c r="B529" s="3" t="s">
        <v>4937</v>
      </c>
      <c r="C529" s="87" t="s">
        <v>4938</v>
      </c>
      <c r="D529" s="109"/>
      <c r="E529" s="93" t="s">
        <v>3401</v>
      </c>
      <c r="F529" s="3"/>
      <c r="G529" s="3"/>
      <c r="H529" s="3"/>
      <c r="I529" s="3"/>
      <c r="J529" s="3"/>
      <c r="K529" s="3"/>
      <c r="L529" s="3"/>
      <c r="M529" s="3"/>
      <c r="N529" s="3"/>
      <c r="O529" s="3"/>
      <c r="P529" s="3"/>
      <c r="Q529" s="3"/>
      <c r="R529" s="17"/>
      <c r="S529" s="17"/>
      <c r="T529" s="2"/>
      <c r="U529" s="4"/>
      <c r="V529" s="4"/>
      <c r="W529" s="3"/>
    </row>
    <row r="530" spans="1:23" s="18" customFormat="1">
      <c r="A530" s="2" t="s">
        <v>4934</v>
      </c>
      <c r="B530" s="3" t="s">
        <v>4939</v>
      </c>
      <c r="C530" s="87" t="s">
        <v>4940</v>
      </c>
      <c r="D530" s="109"/>
      <c r="E530" s="93" t="s">
        <v>3401</v>
      </c>
      <c r="F530" s="3"/>
      <c r="G530" s="3"/>
      <c r="H530" s="3"/>
      <c r="I530" s="3"/>
      <c r="J530" s="3"/>
      <c r="K530" s="3"/>
      <c r="L530" s="3"/>
      <c r="M530" s="3"/>
      <c r="N530" s="3"/>
      <c r="O530" s="3"/>
      <c r="P530" s="3"/>
      <c r="Q530" s="3"/>
      <c r="R530" s="17"/>
      <c r="S530" s="17"/>
      <c r="T530" s="2"/>
      <c r="U530" s="4"/>
      <c r="V530" s="4"/>
      <c r="W530" s="3"/>
    </row>
    <row r="531" spans="1:23" s="18" customFormat="1">
      <c r="A531" s="2" t="s">
        <v>4934</v>
      </c>
      <c r="B531" s="3" t="s">
        <v>4941</v>
      </c>
      <c r="C531" s="87" t="s">
        <v>4942</v>
      </c>
      <c r="D531" s="109"/>
      <c r="E531" s="93" t="s">
        <v>3401</v>
      </c>
      <c r="F531" s="3"/>
      <c r="G531" s="3"/>
      <c r="H531" s="3"/>
      <c r="I531" s="3"/>
      <c r="J531" s="3"/>
      <c r="K531" s="3"/>
      <c r="L531" s="3"/>
      <c r="M531" s="3"/>
      <c r="N531" s="3"/>
      <c r="O531" s="3"/>
      <c r="P531" s="3"/>
      <c r="Q531" s="3"/>
      <c r="R531" s="17"/>
      <c r="S531" s="17"/>
      <c r="T531" s="2"/>
      <c r="U531" s="4"/>
      <c r="V531" s="4"/>
      <c r="W531" s="3"/>
    </row>
    <row r="532" spans="1:23" s="18" customFormat="1">
      <c r="A532" s="2" t="s">
        <v>4934</v>
      </c>
      <c r="B532" s="3" t="s">
        <v>4943</v>
      </c>
      <c r="C532" s="87" t="s">
        <v>4944</v>
      </c>
      <c r="D532" s="109"/>
      <c r="E532" s="93" t="s">
        <v>3401</v>
      </c>
      <c r="F532" s="3"/>
      <c r="G532" s="3"/>
      <c r="H532" s="3"/>
      <c r="I532" s="3"/>
      <c r="J532" s="3"/>
      <c r="K532" s="3"/>
      <c r="L532" s="3"/>
      <c r="M532" s="3"/>
      <c r="N532" s="3"/>
      <c r="O532" s="3"/>
      <c r="P532" s="3"/>
      <c r="Q532" s="3"/>
      <c r="R532" s="17"/>
      <c r="S532" s="17"/>
      <c r="T532" s="2"/>
      <c r="U532" s="4">
        <v>45962</v>
      </c>
      <c r="V532" s="4"/>
      <c r="W532" s="3"/>
    </row>
    <row r="533" spans="1:23" s="18" customFormat="1" hidden="1">
      <c r="A533" s="2" t="s">
        <v>4934</v>
      </c>
      <c r="B533" s="3" t="s">
        <v>4943</v>
      </c>
      <c r="C533" s="33" t="s">
        <v>4945</v>
      </c>
      <c r="D533" s="33"/>
      <c r="E533" s="3" t="s">
        <v>3401</v>
      </c>
      <c r="F533" s="3"/>
      <c r="G533" s="3"/>
      <c r="H533" s="3"/>
      <c r="I533" s="3"/>
      <c r="J533" s="3"/>
      <c r="K533" s="3"/>
      <c r="L533" s="3"/>
      <c r="M533" s="3"/>
      <c r="N533" s="3"/>
      <c r="O533" s="3"/>
      <c r="P533" s="3"/>
      <c r="Q533" s="3"/>
      <c r="R533" s="17"/>
      <c r="S533" s="17"/>
      <c r="T533" s="2"/>
      <c r="U533" s="4"/>
      <c r="V533" s="4">
        <v>45961</v>
      </c>
      <c r="W533" s="3" t="s">
        <v>4946</v>
      </c>
    </row>
    <row r="534" spans="1:23" s="18" customFormat="1">
      <c r="A534" s="2" t="s">
        <v>4934</v>
      </c>
      <c r="B534" s="3" t="s">
        <v>4947</v>
      </c>
      <c r="C534" s="87" t="s">
        <v>4948</v>
      </c>
      <c r="D534" s="109"/>
      <c r="E534" s="93" t="s">
        <v>3401</v>
      </c>
      <c r="F534" s="3"/>
      <c r="G534" s="3"/>
      <c r="H534" s="3"/>
      <c r="I534" s="3"/>
      <c r="J534" s="3"/>
      <c r="K534" s="3"/>
      <c r="L534" s="3"/>
      <c r="M534" s="3"/>
      <c r="N534" s="3"/>
      <c r="O534" s="3"/>
      <c r="P534" s="3"/>
      <c r="Q534" s="3"/>
      <c r="R534" s="17"/>
      <c r="S534" s="17"/>
      <c r="T534" s="2"/>
      <c r="U534" s="4"/>
      <c r="V534" s="4"/>
      <c r="W534" s="3"/>
    </row>
    <row r="535" spans="1:23" s="18" customFormat="1">
      <c r="A535" s="2" t="s">
        <v>4934</v>
      </c>
      <c r="B535" s="3" t="s">
        <v>4949</v>
      </c>
      <c r="C535" s="87" t="s">
        <v>4950</v>
      </c>
      <c r="D535" s="109"/>
      <c r="E535" s="93" t="s">
        <v>3401</v>
      </c>
      <c r="F535" s="3"/>
      <c r="G535" s="3"/>
      <c r="H535" s="3"/>
      <c r="I535" s="3"/>
      <c r="J535" s="3"/>
      <c r="K535" s="3"/>
      <c r="L535" s="3"/>
      <c r="M535" s="3"/>
      <c r="N535" s="3"/>
      <c r="O535" s="3"/>
      <c r="P535" s="3"/>
      <c r="Q535" s="3"/>
      <c r="R535" s="17"/>
      <c r="S535" s="17"/>
      <c r="T535" s="2"/>
      <c r="U535" s="4">
        <v>42309</v>
      </c>
      <c r="V535" s="4"/>
      <c r="W535" s="3"/>
    </row>
    <row r="536" spans="1:23" s="18" customFormat="1">
      <c r="A536" s="2" t="s">
        <v>4934</v>
      </c>
      <c r="B536" s="3" t="s">
        <v>4951</v>
      </c>
      <c r="C536" s="87" t="s">
        <v>4952</v>
      </c>
      <c r="D536" s="109"/>
      <c r="E536" s="93" t="s">
        <v>3401</v>
      </c>
      <c r="F536" s="3"/>
      <c r="G536" s="3"/>
      <c r="H536" s="3"/>
      <c r="I536" s="3"/>
      <c r="J536" s="3"/>
      <c r="K536" s="3"/>
      <c r="L536" s="3"/>
      <c r="M536" s="3"/>
      <c r="N536" s="3"/>
      <c r="O536" s="3"/>
      <c r="P536" s="3"/>
      <c r="Q536" s="3"/>
      <c r="R536" s="17"/>
      <c r="S536" s="17"/>
      <c r="T536" s="2"/>
      <c r="U536" s="4">
        <v>42309</v>
      </c>
      <c r="V536" s="4"/>
      <c r="W536" s="3"/>
    </row>
    <row r="537" spans="1:23" s="18" customFormat="1">
      <c r="A537" s="2" t="s">
        <v>4934</v>
      </c>
      <c r="B537" s="3" t="s">
        <v>4953</v>
      </c>
      <c r="C537" s="87" t="s">
        <v>4954</v>
      </c>
      <c r="D537" s="109"/>
      <c r="E537" s="93" t="s">
        <v>3401</v>
      </c>
      <c r="F537" s="3"/>
      <c r="G537" s="3"/>
      <c r="H537" s="3"/>
      <c r="I537" s="3"/>
      <c r="J537" s="3"/>
      <c r="K537" s="3"/>
      <c r="L537" s="3"/>
      <c r="M537" s="3"/>
      <c r="N537" s="3"/>
      <c r="O537" s="3"/>
      <c r="P537" s="3"/>
      <c r="Q537" s="3"/>
      <c r="R537" s="17"/>
      <c r="S537" s="17"/>
      <c r="T537" s="2"/>
      <c r="U537" s="4">
        <v>42309</v>
      </c>
      <c r="V537" s="4"/>
      <c r="W537" s="3"/>
    </row>
    <row r="538" spans="1:23" s="18" customFormat="1">
      <c r="A538" s="2" t="s">
        <v>4934</v>
      </c>
      <c r="B538" s="3" t="s">
        <v>4955</v>
      </c>
      <c r="C538" s="87" t="s">
        <v>4956</v>
      </c>
      <c r="D538" s="109"/>
      <c r="E538" s="93" t="s">
        <v>3401</v>
      </c>
      <c r="F538" s="3"/>
      <c r="G538" s="3"/>
      <c r="H538" s="3"/>
      <c r="I538" s="3"/>
      <c r="J538" s="3"/>
      <c r="K538" s="3"/>
      <c r="L538" s="3"/>
      <c r="M538" s="3"/>
      <c r="N538" s="3"/>
      <c r="O538" s="3"/>
      <c r="P538" s="3"/>
      <c r="Q538" s="3"/>
      <c r="R538" s="17"/>
      <c r="S538" s="17"/>
      <c r="T538" s="2"/>
      <c r="U538" s="4">
        <v>42309</v>
      </c>
      <c r="V538" s="4"/>
      <c r="W538" s="3"/>
    </row>
    <row r="539" spans="1:23" s="18" customFormat="1">
      <c r="A539" s="2" t="s">
        <v>4934</v>
      </c>
      <c r="B539" s="3" t="s">
        <v>4957</v>
      </c>
      <c r="C539" s="87" t="s">
        <v>4958</v>
      </c>
      <c r="D539" s="109"/>
      <c r="E539" s="93" t="s">
        <v>4959</v>
      </c>
      <c r="F539" s="3"/>
      <c r="G539" s="3"/>
      <c r="H539" s="3"/>
      <c r="I539" s="3"/>
      <c r="J539" s="3"/>
      <c r="K539" s="3"/>
      <c r="L539" s="3"/>
      <c r="M539" s="3"/>
      <c r="N539" s="3"/>
      <c r="O539" s="3"/>
      <c r="P539" s="3"/>
      <c r="Q539" s="3"/>
      <c r="R539" s="17"/>
      <c r="S539" s="17"/>
      <c r="T539" s="2"/>
      <c r="U539" s="4"/>
      <c r="V539" s="4"/>
      <c r="W539" s="3"/>
    </row>
    <row r="540" spans="1:23" s="5" customFormat="1">
      <c r="A540" s="2" t="s">
        <v>2834</v>
      </c>
      <c r="B540" s="3" t="s">
        <v>2834</v>
      </c>
      <c r="C540" s="87" t="s">
        <v>4960</v>
      </c>
      <c r="D540" s="109" t="s">
        <v>3400</v>
      </c>
      <c r="E540" s="93" t="s">
        <v>4961</v>
      </c>
      <c r="F540" s="3" t="s">
        <v>4962</v>
      </c>
      <c r="G540" s="3" t="s">
        <v>4793</v>
      </c>
      <c r="H540" s="3" t="s">
        <v>3404</v>
      </c>
      <c r="I540" s="3" t="s">
        <v>3405</v>
      </c>
      <c r="J540" s="12" t="s">
        <v>3712</v>
      </c>
      <c r="K540" s="3"/>
      <c r="L540" s="3" t="s">
        <v>4017</v>
      </c>
      <c r="M540" s="3" t="s">
        <v>3408</v>
      </c>
      <c r="N540" s="3" t="s">
        <v>3409</v>
      </c>
      <c r="O540" s="2" t="s">
        <v>4963</v>
      </c>
      <c r="P540" s="3" t="s">
        <v>3460</v>
      </c>
      <c r="Q540" s="3" t="s">
        <v>3411</v>
      </c>
      <c r="R540" s="3"/>
      <c r="S540" s="3"/>
      <c r="T540" s="2" t="s">
        <v>4964</v>
      </c>
      <c r="U540" s="4">
        <v>41715</v>
      </c>
      <c r="V540" s="4"/>
      <c r="W540" s="3"/>
    </row>
    <row r="541" spans="1:23" s="5" customFormat="1">
      <c r="A541" s="2" t="s">
        <v>2835</v>
      </c>
      <c r="B541" s="3" t="s">
        <v>2835</v>
      </c>
      <c r="C541" s="87" t="s">
        <v>4965</v>
      </c>
      <c r="D541" s="109" t="s">
        <v>3400</v>
      </c>
      <c r="E541" s="93" t="s">
        <v>3571</v>
      </c>
      <c r="F541" s="3" t="s">
        <v>4863</v>
      </c>
      <c r="G541" s="3" t="s">
        <v>4104</v>
      </c>
      <c r="H541" s="3" t="s">
        <v>3404</v>
      </c>
      <c r="I541" s="3" t="s">
        <v>4088</v>
      </c>
      <c r="J541" s="3" t="s">
        <v>4860</v>
      </c>
      <c r="K541" s="3"/>
      <c r="L541" s="3" t="s">
        <v>4352</v>
      </c>
      <c r="M541" s="3" t="s">
        <v>4091</v>
      </c>
      <c r="N541" s="3" t="s">
        <v>3693</v>
      </c>
      <c r="O541" s="2" t="s">
        <v>3412</v>
      </c>
      <c r="P541" s="3" t="s">
        <v>3621</v>
      </c>
      <c r="Q541" s="3" t="s">
        <v>3460</v>
      </c>
      <c r="R541" s="3"/>
      <c r="S541" s="3"/>
      <c r="T541" s="2" t="s">
        <v>4966</v>
      </c>
      <c r="U541" s="4">
        <v>42826</v>
      </c>
      <c r="V541" s="4"/>
      <c r="W541" s="3"/>
    </row>
    <row r="542" spans="1:23" s="5" customFormat="1" hidden="1">
      <c r="A542" s="2" t="s">
        <v>2835</v>
      </c>
      <c r="B542" s="3" t="s">
        <v>2835</v>
      </c>
      <c r="C542" s="33" t="s">
        <v>4965</v>
      </c>
      <c r="D542" s="33"/>
      <c r="E542" s="3"/>
      <c r="F542" s="3" t="s">
        <v>4967</v>
      </c>
      <c r="G542" s="3"/>
      <c r="H542" s="3"/>
      <c r="I542" s="3"/>
      <c r="J542" s="3"/>
      <c r="K542" s="3"/>
      <c r="L542" s="3"/>
      <c r="M542" s="3"/>
      <c r="N542" s="3"/>
      <c r="O542" s="2"/>
      <c r="P542" s="3"/>
      <c r="Q542" s="3"/>
      <c r="R542" s="3"/>
      <c r="S542" s="3"/>
      <c r="T542" s="2"/>
      <c r="U542" s="4"/>
      <c r="V542" s="4">
        <v>42825</v>
      </c>
      <c r="W542" s="3" t="s">
        <v>4012</v>
      </c>
    </row>
    <row r="543" spans="1:23" s="5" customFormat="1">
      <c r="A543" s="2" t="s">
        <v>3044</v>
      </c>
      <c r="B543" s="3" t="s">
        <v>3044</v>
      </c>
      <c r="C543" s="87" t="s">
        <v>4968</v>
      </c>
      <c r="D543" s="109" t="s">
        <v>3400</v>
      </c>
      <c r="E543" s="93" t="s">
        <v>3412</v>
      </c>
      <c r="F543" s="3" t="s">
        <v>4969</v>
      </c>
      <c r="G543" s="3" t="s">
        <v>3626</v>
      </c>
      <c r="H543" s="3" t="s">
        <v>3404</v>
      </c>
      <c r="I543" s="3" t="s">
        <v>3405</v>
      </c>
      <c r="J543" s="3" t="s">
        <v>3712</v>
      </c>
      <c r="K543" s="3" t="s">
        <v>4970</v>
      </c>
      <c r="L543" s="3" t="s">
        <v>4017</v>
      </c>
      <c r="M543" s="3" t="s">
        <v>3408</v>
      </c>
      <c r="N543" s="3" t="s">
        <v>3409</v>
      </c>
      <c r="O543" s="3" t="s">
        <v>3410</v>
      </c>
      <c r="P543" s="3" t="s">
        <v>3460</v>
      </c>
      <c r="Q543" s="3" t="s">
        <v>3411</v>
      </c>
      <c r="R543" s="3"/>
      <c r="S543" s="3"/>
      <c r="T543" s="2" t="s">
        <v>4971</v>
      </c>
      <c r="U543" s="4">
        <v>42828</v>
      </c>
      <c r="V543" s="4"/>
      <c r="W543" s="3"/>
    </row>
    <row r="544" spans="1:23" s="5" customFormat="1">
      <c r="A544" s="2" t="s">
        <v>3045</v>
      </c>
      <c r="B544" s="3" t="s">
        <v>3045</v>
      </c>
      <c r="C544" s="87" t="s">
        <v>4972</v>
      </c>
      <c r="D544" s="109" t="s">
        <v>3400</v>
      </c>
      <c r="E544" s="93" t="s">
        <v>3412</v>
      </c>
      <c r="F544" s="3" t="s">
        <v>4973</v>
      </c>
      <c r="G544" s="3" t="s">
        <v>3626</v>
      </c>
      <c r="H544" s="3" t="s">
        <v>3404</v>
      </c>
      <c r="I544" s="3" t="s">
        <v>3405</v>
      </c>
      <c r="J544" s="3" t="s">
        <v>3712</v>
      </c>
      <c r="K544" s="3"/>
      <c r="L544" s="3" t="s">
        <v>4017</v>
      </c>
      <c r="M544" s="3" t="s">
        <v>3408</v>
      </c>
      <c r="N544" s="3" t="s">
        <v>3409</v>
      </c>
      <c r="O544" s="3" t="s">
        <v>3410</v>
      </c>
      <c r="P544" s="3" t="s">
        <v>3460</v>
      </c>
      <c r="Q544" s="3" t="s">
        <v>3411</v>
      </c>
      <c r="R544" s="3"/>
      <c r="S544" s="3"/>
      <c r="T544" s="2" t="s">
        <v>4974</v>
      </c>
      <c r="U544" s="4">
        <v>42828</v>
      </c>
      <c r="V544" s="4"/>
      <c r="W544" s="3"/>
    </row>
    <row r="545" spans="1:23" s="5" customFormat="1">
      <c r="A545" s="2" t="s">
        <v>3046</v>
      </c>
      <c r="B545" s="3" t="s">
        <v>3046</v>
      </c>
      <c r="C545" s="87" t="s">
        <v>4975</v>
      </c>
      <c r="D545" s="109" t="s">
        <v>3400</v>
      </c>
      <c r="E545" s="93" t="s">
        <v>3412</v>
      </c>
      <c r="F545" s="3" t="s">
        <v>4969</v>
      </c>
      <c r="G545" s="3" t="s">
        <v>3626</v>
      </c>
      <c r="H545" s="3" t="s">
        <v>3404</v>
      </c>
      <c r="I545" s="3" t="s">
        <v>3405</v>
      </c>
      <c r="J545" s="3" t="s">
        <v>3712</v>
      </c>
      <c r="K545" s="3" t="s">
        <v>4976</v>
      </c>
      <c r="L545" s="3" t="s">
        <v>4017</v>
      </c>
      <c r="M545" s="3" t="s">
        <v>3408</v>
      </c>
      <c r="N545" s="3" t="s">
        <v>3409</v>
      </c>
      <c r="O545" s="3" t="s">
        <v>3410</v>
      </c>
      <c r="P545" s="3" t="s">
        <v>3460</v>
      </c>
      <c r="Q545" s="3" t="s">
        <v>3411</v>
      </c>
      <c r="R545" s="3"/>
      <c r="S545" s="3"/>
      <c r="T545" s="2" t="s">
        <v>4977</v>
      </c>
      <c r="U545" s="4">
        <v>42828</v>
      </c>
      <c r="V545" s="4"/>
      <c r="W545" s="3"/>
    </row>
    <row r="546" spans="1:23" s="5" customFormat="1">
      <c r="A546" s="2" t="s">
        <v>2808</v>
      </c>
      <c r="B546" s="3" t="s">
        <v>2808</v>
      </c>
      <c r="C546" s="87" t="s">
        <v>4978</v>
      </c>
      <c r="D546" s="109" t="s">
        <v>3400</v>
      </c>
      <c r="E546" s="93" t="s">
        <v>3635</v>
      </c>
      <c r="F546" s="3" t="s">
        <v>4979</v>
      </c>
      <c r="G546" s="3" t="s">
        <v>4840</v>
      </c>
      <c r="H546" s="3" t="s">
        <v>3404</v>
      </c>
      <c r="I546" s="3" t="s">
        <v>3405</v>
      </c>
      <c r="J546" s="3" t="s">
        <v>3553</v>
      </c>
      <c r="K546" s="3" t="s">
        <v>4980</v>
      </c>
      <c r="L546" s="3" t="s">
        <v>4017</v>
      </c>
      <c r="M546" s="3" t="s">
        <v>3408</v>
      </c>
      <c r="N546" s="3" t="s">
        <v>3409</v>
      </c>
      <c r="O546" s="3" t="s">
        <v>3410</v>
      </c>
      <c r="P546" s="3" t="s">
        <v>3460</v>
      </c>
      <c r="Q546" s="3" t="s">
        <v>3411</v>
      </c>
      <c r="R546" s="3"/>
      <c r="S546" s="3"/>
      <c r="T546" s="2" t="s">
        <v>4981</v>
      </c>
      <c r="U546" s="4"/>
      <c r="V546" s="4"/>
      <c r="W546" s="3"/>
    </row>
    <row r="547" spans="1:23" s="5" customFormat="1">
      <c r="A547" s="2" t="s">
        <v>2226</v>
      </c>
      <c r="B547" s="3" t="s">
        <v>2226</v>
      </c>
      <c r="C547" s="88" t="s">
        <v>4982</v>
      </c>
      <c r="D547" s="109" t="s">
        <v>3534</v>
      </c>
      <c r="E547" s="93" t="s">
        <v>3593</v>
      </c>
      <c r="F547" s="3" t="s">
        <v>4983</v>
      </c>
      <c r="G547" s="3" t="s">
        <v>4483</v>
      </c>
      <c r="H547" s="3" t="s">
        <v>3404</v>
      </c>
      <c r="I547" s="3" t="s">
        <v>3405</v>
      </c>
      <c r="J547" s="12" t="s">
        <v>3553</v>
      </c>
      <c r="K547" s="3"/>
      <c r="L547" s="3" t="s">
        <v>4131</v>
      </c>
      <c r="M547" s="3" t="s">
        <v>3408</v>
      </c>
      <c r="N547" s="3" t="s">
        <v>3629</v>
      </c>
      <c r="O547" s="3" t="s">
        <v>3629</v>
      </c>
      <c r="P547" s="7" t="s">
        <v>3597</v>
      </c>
      <c r="Q547" s="7" t="s">
        <v>3460</v>
      </c>
      <c r="R547" s="3"/>
      <c r="S547" s="3"/>
      <c r="T547" s="2" t="s">
        <v>4984</v>
      </c>
      <c r="U547" s="4">
        <v>45962</v>
      </c>
      <c r="V547" s="4"/>
      <c r="W547" s="3"/>
    </row>
    <row r="548" spans="1:23" s="5" customFormat="1" hidden="1">
      <c r="A548" s="2" t="s">
        <v>2226</v>
      </c>
      <c r="B548" s="3" t="s">
        <v>2226</v>
      </c>
      <c r="C548" s="83" t="s">
        <v>4982</v>
      </c>
      <c r="D548" s="33" t="s">
        <v>3400</v>
      </c>
      <c r="E548" s="3" t="s">
        <v>3593</v>
      </c>
      <c r="F548" s="3" t="s">
        <v>4985</v>
      </c>
      <c r="G548" s="3" t="s">
        <v>3603</v>
      </c>
      <c r="H548" s="3"/>
      <c r="I548" s="3"/>
      <c r="J548" s="12"/>
      <c r="K548" s="3"/>
      <c r="L548" s="3"/>
      <c r="M548" s="3"/>
      <c r="N548" s="3"/>
      <c r="O548" s="3"/>
      <c r="P548" s="7"/>
      <c r="Q548" s="7"/>
      <c r="R548" s="3"/>
      <c r="S548" s="3"/>
      <c r="T548" s="2"/>
      <c r="U548" s="4">
        <v>45748</v>
      </c>
      <c r="V548" s="4">
        <v>45960</v>
      </c>
      <c r="W548" s="3" t="s">
        <v>3415</v>
      </c>
    </row>
    <row r="549" spans="1:23" s="5" customFormat="1" hidden="1">
      <c r="A549" s="2" t="s">
        <v>2226</v>
      </c>
      <c r="B549" s="3" t="s">
        <v>2226</v>
      </c>
      <c r="C549" s="83" t="s">
        <v>4982</v>
      </c>
      <c r="D549" s="33" t="s">
        <v>3414</v>
      </c>
      <c r="E549" s="3" t="s">
        <v>3593</v>
      </c>
      <c r="F549" s="3" t="s">
        <v>4986</v>
      </c>
      <c r="G549" s="3" t="s">
        <v>3699</v>
      </c>
      <c r="H549" s="3"/>
      <c r="I549" s="3"/>
      <c r="J549" s="12"/>
      <c r="K549" s="3"/>
      <c r="L549" s="3"/>
      <c r="M549" s="3"/>
      <c r="N549" s="3"/>
      <c r="O549" s="3"/>
      <c r="P549" s="7"/>
      <c r="Q549" s="7"/>
      <c r="R549" s="3"/>
      <c r="S549" s="3"/>
      <c r="T549" s="2"/>
      <c r="U549" s="4">
        <v>45413</v>
      </c>
      <c r="V549" s="4">
        <v>45747</v>
      </c>
      <c r="W549" s="3" t="s">
        <v>3415</v>
      </c>
    </row>
    <row r="550" spans="1:23" s="5" customFormat="1" hidden="1">
      <c r="A550" s="2" t="s">
        <v>2226</v>
      </c>
      <c r="B550" s="3" t="s">
        <v>2226</v>
      </c>
      <c r="C550" s="83" t="s">
        <v>4982</v>
      </c>
      <c r="D550" s="33"/>
      <c r="E550" s="3" t="s">
        <v>3593</v>
      </c>
      <c r="F550" s="3" t="s">
        <v>4987</v>
      </c>
      <c r="G550" s="3" t="s">
        <v>3709</v>
      </c>
      <c r="H550" s="3"/>
      <c r="I550" s="3"/>
      <c r="J550" s="12"/>
      <c r="K550" s="3" t="s">
        <v>4988</v>
      </c>
      <c r="L550" s="3"/>
      <c r="M550" s="3"/>
      <c r="N550" s="3"/>
      <c r="O550" s="3"/>
      <c r="P550" s="7"/>
      <c r="Q550" s="7"/>
      <c r="R550" s="3"/>
      <c r="S550" s="3"/>
      <c r="T550" s="2"/>
      <c r="U550" s="4">
        <v>42863</v>
      </c>
      <c r="V550" s="4">
        <v>45412</v>
      </c>
      <c r="W550" s="3" t="s">
        <v>3707</v>
      </c>
    </row>
    <row r="551" spans="1:23" s="5" customFormat="1" hidden="1">
      <c r="A551" s="2" t="s">
        <v>2226</v>
      </c>
      <c r="B551" s="3" t="s">
        <v>2226</v>
      </c>
      <c r="C551" s="83" t="s">
        <v>4982</v>
      </c>
      <c r="D551" s="33"/>
      <c r="E551" s="3" t="s">
        <v>4989</v>
      </c>
      <c r="F551" s="3" t="s">
        <v>4990</v>
      </c>
      <c r="G551" s="3" t="s">
        <v>3709</v>
      </c>
      <c r="H551" s="3"/>
      <c r="I551" s="3"/>
      <c r="J551" s="12"/>
      <c r="K551" s="3" t="s">
        <v>4991</v>
      </c>
      <c r="L551" s="3"/>
      <c r="M551" s="3"/>
      <c r="N551" s="3"/>
      <c r="O551" s="3"/>
      <c r="P551" s="7"/>
      <c r="Q551" s="7"/>
      <c r="R551" s="3"/>
      <c r="S551" s="3"/>
      <c r="T551" s="2"/>
      <c r="U551" s="4">
        <v>40161</v>
      </c>
      <c r="V551" s="4">
        <v>42858</v>
      </c>
      <c r="W551" s="3" t="s">
        <v>3652</v>
      </c>
    </row>
    <row r="552" spans="1:23" s="5" customFormat="1" hidden="1">
      <c r="A552" s="2" t="s">
        <v>2226</v>
      </c>
      <c r="B552" s="3" t="s">
        <v>2226</v>
      </c>
      <c r="C552" s="83" t="s">
        <v>4982</v>
      </c>
      <c r="D552" s="33"/>
      <c r="E552" s="3" t="s">
        <v>4989</v>
      </c>
      <c r="F552" s="3" t="s">
        <v>4992</v>
      </c>
      <c r="G552" s="3" t="s">
        <v>4993</v>
      </c>
      <c r="H552" s="3"/>
      <c r="I552" s="3"/>
      <c r="J552" s="12"/>
      <c r="K552" s="3" t="s">
        <v>4994</v>
      </c>
      <c r="L552" s="3"/>
      <c r="M552" s="3"/>
      <c r="N552" s="3"/>
      <c r="O552" s="3"/>
      <c r="P552" s="7"/>
      <c r="Q552" s="7"/>
      <c r="R552" s="3"/>
      <c r="S552" s="3"/>
      <c r="T552" s="2"/>
      <c r="U552" s="4">
        <v>37774</v>
      </c>
      <c r="V552" s="4">
        <v>40158</v>
      </c>
      <c r="W552" s="3" t="s">
        <v>3785</v>
      </c>
    </row>
    <row r="553" spans="1:23" s="5" customFormat="1" hidden="1">
      <c r="A553" s="2" t="s">
        <v>2226</v>
      </c>
      <c r="B553" s="3" t="s">
        <v>2226</v>
      </c>
      <c r="C553" s="83" t="s">
        <v>4982</v>
      </c>
      <c r="D553" s="33"/>
      <c r="E553" s="3"/>
      <c r="F553" s="3"/>
      <c r="G553" s="3" t="s">
        <v>4995</v>
      </c>
      <c r="H553" s="3"/>
      <c r="I553" s="3"/>
      <c r="J553" s="12"/>
      <c r="K553" s="3"/>
      <c r="L553" s="3"/>
      <c r="M553" s="3"/>
      <c r="N553" s="3"/>
      <c r="O553" s="3"/>
      <c r="P553" s="7"/>
      <c r="Q553" s="7"/>
      <c r="R553" s="3"/>
      <c r="S553" s="3"/>
      <c r="T553" s="2"/>
      <c r="U553" s="4"/>
      <c r="V553" s="4">
        <v>37773</v>
      </c>
      <c r="W553" s="3" t="s">
        <v>3785</v>
      </c>
    </row>
    <row r="554" spans="1:23" s="5" customFormat="1">
      <c r="A554" s="2" t="s">
        <v>3025</v>
      </c>
      <c r="B554" s="3" t="s">
        <v>3025</v>
      </c>
      <c r="C554" s="88" t="s">
        <v>4996</v>
      </c>
      <c r="D554" s="109" t="s">
        <v>3400</v>
      </c>
      <c r="E554" s="93" t="s">
        <v>3571</v>
      </c>
      <c r="F554" s="3" t="s">
        <v>4997</v>
      </c>
      <c r="G554" s="3" t="s">
        <v>4510</v>
      </c>
      <c r="H554" s="3" t="s">
        <v>3404</v>
      </c>
      <c r="I554" s="3" t="s">
        <v>3405</v>
      </c>
      <c r="J554" s="12" t="s">
        <v>3553</v>
      </c>
      <c r="K554" s="3"/>
      <c r="L554" s="3" t="s">
        <v>4998</v>
      </c>
      <c r="M554" s="3" t="s">
        <v>4091</v>
      </c>
      <c r="N554" s="3" t="s">
        <v>3977</v>
      </c>
      <c r="O554" s="3" t="s">
        <v>4999</v>
      </c>
      <c r="P554" s="3" t="s">
        <v>3460</v>
      </c>
      <c r="Q554" s="3" t="s">
        <v>3411</v>
      </c>
      <c r="R554" s="3" t="s">
        <v>5000</v>
      </c>
      <c r="S554" s="3"/>
      <c r="T554" s="2" t="s">
        <v>5001</v>
      </c>
      <c r="U554" s="4">
        <v>45748</v>
      </c>
      <c r="V554" s="4"/>
      <c r="W554" s="3"/>
    </row>
    <row r="555" spans="1:23" s="5" customFormat="1" hidden="1">
      <c r="A555" s="2" t="s">
        <v>3025</v>
      </c>
      <c r="B555" s="3" t="s">
        <v>3025</v>
      </c>
      <c r="C555" s="83" t="s">
        <v>4996</v>
      </c>
      <c r="D555" s="33" t="s">
        <v>3414</v>
      </c>
      <c r="E555" s="3" t="s">
        <v>3571</v>
      </c>
      <c r="F555" s="3" t="s">
        <v>5002</v>
      </c>
      <c r="G555" s="3" t="s">
        <v>4510</v>
      </c>
      <c r="H555" s="3"/>
      <c r="I555" s="3"/>
      <c r="J555" s="12"/>
      <c r="K555" s="3"/>
      <c r="L555" s="3"/>
      <c r="M555" s="3"/>
      <c r="N555" s="3"/>
      <c r="O555" s="3"/>
      <c r="P555" s="3"/>
      <c r="Q555" s="3"/>
      <c r="R555" s="3"/>
      <c r="S555" s="3"/>
      <c r="T555" s="2"/>
      <c r="U555" s="4">
        <v>45413</v>
      </c>
      <c r="V555" s="4" t="s">
        <v>5003</v>
      </c>
      <c r="W555" s="3" t="s">
        <v>3415</v>
      </c>
    </row>
    <row r="556" spans="1:23" s="5" customFormat="1" hidden="1">
      <c r="A556" s="2" t="s">
        <v>3025</v>
      </c>
      <c r="B556" s="3" t="s">
        <v>3025</v>
      </c>
      <c r="C556" s="83" t="s">
        <v>4996</v>
      </c>
      <c r="D556" s="33"/>
      <c r="E556" s="3" t="s">
        <v>3571</v>
      </c>
      <c r="F556" s="3" t="s">
        <v>5004</v>
      </c>
      <c r="G556" s="3" t="s">
        <v>4510</v>
      </c>
      <c r="H556" s="3"/>
      <c r="I556" s="3"/>
      <c r="J556" s="12"/>
      <c r="K556" s="3"/>
      <c r="L556" s="3"/>
      <c r="M556" s="3"/>
      <c r="N556" s="3"/>
      <c r="O556" s="3"/>
      <c r="P556" s="3"/>
      <c r="Q556" s="3"/>
      <c r="R556" s="3"/>
      <c r="S556" s="3"/>
      <c r="T556" s="2"/>
      <c r="U556" s="4"/>
      <c r="V556" s="4">
        <v>45412</v>
      </c>
      <c r="W556" s="3" t="s">
        <v>3707</v>
      </c>
    </row>
    <row r="557" spans="1:23" s="5" customFormat="1">
      <c r="A557" s="2" t="s">
        <v>2022</v>
      </c>
      <c r="B557" s="3" t="s">
        <v>2022</v>
      </c>
      <c r="C557" s="87" t="s">
        <v>5005</v>
      </c>
      <c r="D557" s="109" t="s">
        <v>3400</v>
      </c>
      <c r="E557" s="93" t="s">
        <v>5006</v>
      </c>
      <c r="F557" s="3" t="s">
        <v>5007</v>
      </c>
      <c r="G557" s="3" t="s">
        <v>4178</v>
      </c>
      <c r="H557" s="16" t="s">
        <v>5008</v>
      </c>
      <c r="I557" s="16" t="s">
        <v>3552</v>
      </c>
      <c r="J557" s="3" t="s">
        <v>5009</v>
      </c>
      <c r="K557" s="3" t="s">
        <v>5010</v>
      </c>
      <c r="L557" s="3" t="s">
        <v>5011</v>
      </c>
      <c r="M557" s="3" t="s">
        <v>3556</v>
      </c>
      <c r="N557" s="3" t="s">
        <v>3409</v>
      </c>
      <c r="O557" s="3" t="s">
        <v>3409</v>
      </c>
      <c r="P557" s="7" t="s">
        <v>5012</v>
      </c>
      <c r="Q557" s="2" t="s">
        <v>3412</v>
      </c>
      <c r="R557" s="3" t="s">
        <v>5013</v>
      </c>
      <c r="S557" s="3"/>
      <c r="T557" s="2" t="s">
        <v>5014</v>
      </c>
      <c r="U557" s="4"/>
      <c r="V557" s="4"/>
      <c r="W557" s="3"/>
    </row>
    <row r="558" spans="1:23" s="5" customFormat="1">
      <c r="A558" s="2" t="s">
        <v>5015</v>
      </c>
      <c r="B558" s="3" t="s">
        <v>2838</v>
      </c>
      <c r="C558" s="87" t="s">
        <v>5016</v>
      </c>
      <c r="D558" s="109" t="s">
        <v>3534</v>
      </c>
      <c r="E558" s="93" t="s">
        <v>5017</v>
      </c>
      <c r="F558" s="9"/>
      <c r="G558" s="3" t="s">
        <v>4503</v>
      </c>
      <c r="H558" s="3" t="s">
        <v>3404</v>
      </c>
      <c r="I558" s="3" t="s">
        <v>3405</v>
      </c>
      <c r="J558" s="3" t="s">
        <v>3458</v>
      </c>
      <c r="K558" s="9"/>
      <c r="L558" s="3" t="s">
        <v>4131</v>
      </c>
      <c r="M558" s="3" t="s">
        <v>3408</v>
      </c>
      <c r="N558" s="3" t="s">
        <v>3409</v>
      </c>
      <c r="O558" s="3" t="s">
        <v>3410</v>
      </c>
      <c r="P558" s="3" t="s">
        <v>5018</v>
      </c>
      <c r="Q558" s="3" t="s">
        <v>5019</v>
      </c>
      <c r="R558" s="3"/>
      <c r="S558" s="3"/>
      <c r="T558" s="2" t="s">
        <v>5014</v>
      </c>
      <c r="U558" s="4">
        <v>45962</v>
      </c>
      <c r="V558" s="4"/>
      <c r="W558" s="3"/>
    </row>
    <row r="559" spans="1:23" s="5" customFormat="1">
      <c r="A559" s="2" t="s">
        <v>5015</v>
      </c>
      <c r="B559" s="3" t="s">
        <v>2839</v>
      </c>
      <c r="C559" s="87" t="s">
        <v>5020</v>
      </c>
      <c r="D559" s="109" t="s">
        <v>3534</v>
      </c>
      <c r="E559" s="93" t="s">
        <v>5017</v>
      </c>
      <c r="F559" s="9"/>
      <c r="G559" s="3" t="s">
        <v>4503</v>
      </c>
      <c r="H559" s="3" t="s">
        <v>3404</v>
      </c>
      <c r="I559" s="3" t="s">
        <v>3405</v>
      </c>
      <c r="J559" s="3" t="s">
        <v>3458</v>
      </c>
      <c r="K559" s="9"/>
      <c r="L559" s="3" t="s">
        <v>4131</v>
      </c>
      <c r="M559" s="3" t="s">
        <v>3408</v>
      </c>
      <c r="N559" s="3" t="s">
        <v>3409</v>
      </c>
      <c r="O559" s="3" t="s">
        <v>3410</v>
      </c>
      <c r="P559" s="3" t="s">
        <v>5018</v>
      </c>
      <c r="Q559" s="3" t="s">
        <v>5019</v>
      </c>
      <c r="R559" s="3"/>
      <c r="S559" s="3"/>
      <c r="T559" s="2" t="s">
        <v>5014</v>
      </c>
      <c r="U559" s="4">
        <v>45962</v>
      </c>
      <c r="V559" s="4"/>
      <c r="W559" s="3"/>
    </row>
    <row r="560" spans="1:23" s="5" customFormat="1">
      <c r="A560" s="2" t="s">
        <v>5015</v>
      </c>
      <c r="B560" s="3" t="s">
        <v>2840</v>
      </c>
      <c r="C560" s="87" t="s">
        <v>5021</v>
      </c>
      <c r="D560" s="109" t="s">
        <v>3534</v>
      </c>
      <c r="E560" s="93" t="s">
        <v>5017</v>
      </c>
      <c r="F560" s="9"/>
      <c r="G560" s="3" t="s">
        <v>4503</v>
      </c>
      <c r="H560" s="3" t="s">
        <v>3404</v>
      </c>
      <c r="I560" s="3" t="s">
        <v>3405</v>
      </c>
      <c r="J560" s="3" t="s">
        <v>3458</v>
      </c>
      <c r="K560" s="9"/>
      <c r="L560" s="3" t="s">
        <v>4131</v>
      </c>
      <c r="M560" s="3" t="s">
        <v>3408</v>
      </c>
      <c r="N560" s="3" t="s">
        <v>3409</v>
      </c>
      <c r="O560" s="3" t="s">
        <v>3410</v>
      </c>
      <c r="P560" s="3" t="s">
        <v>5018</v>
      </c>
      <c r="Q560" s="3" t="s">
        <v>5019</v>
      </c>
      <c r="R560" s="3"/>
      <c r="S560" s="3"/>
      <c r="T560" s="2" t="s">
        <v>5014</v>
      </c>
      <c r="U560" s="4">
        <v>45962</v>
      </c>
      <c r="V560" s="4"/>
      <c r="W560" s="3"/>
    </row>
    <row r="561" spans="1:23" s="5" customFormat="1">
      <c r="A561" s="2" t="s">
        <v>5015</v>
      </c>
      <c r="B561" s="3" t="s">
        <v>2841</v>
      </c>
      <c r="C561" s="87" t="s">
        <v>5022</v>
      </c>
      <c r="D561" s="109" t="s">
        <v>3534</v>
      </c>
      <c r="E561" s="93" t="s">
        <v>5017</v>
      </c>
      <c r="F561" s="9"/>
      <c r="G561" s="3" t="s">
        <v>4503</v>
      </c>
      <c r="H561" s="3" t="s">
        <v>3404</v>
      </c>
      <c r="I561" s="3" t="s">
        <v>3405</v>
      </c>
      <c r="J561" s="3" t="s">
        <v>3458</v>
      </c>
      <c r="K561" s="9"/>
      <c r="L561" s="3" t="s">
        <v>4131</v>
      </c>
      <c r="M561" s="3" t="s">
        <v>3408</v>
      </c>
      <c r="N561" s="3" t="s">
        <v>3409</v>
      </c>
      <c r="O561" s="3" t="s">
        <v>3410</v>
      </c>
      <c r="P561" s="3" t="s">
        <v>5018</v>
      </c>
      <c r="Q561" s="3" t="s">
        <v>5019</v>
      </c>
      <c r="R561" s="3"/>
      <c r="S561" s="3"/>
      <c r="T561" s="2" t="s">
        <v>5014</v>
      </c>
      <c r="U561" s="4">
        <v>45962</v>
      </c>
      <c r="V561" s="4"/>
      <c r="W561" s="3"/>
    </row>
    <row r="562" spans="1:23" s="5" customFormat="1">
      <c r="A562" s="2" t="s">
        <v>5015</v>
      </c>
      <c r="B562" s="3" t="s">
        <v>2842</v>
      </c>
      <c r="C562" s="87" t="s">
        <v>5023</v>
      </c>
      <c r="D562" s="109" t="s">
        <v>3534</v>
      </c>
      <c r="E562" s="93" t="s">
        <v>5017</v>
      </c>
      <c r="F562" s="9"/>
      <c r="G562" s="3" t="s">
        <v>4503</v>
      </c>
      <c r="H562" s="3" t="s">
        <v>3404</v>
      </c>
      <c r="I562" s="3" t="s">
        <v>3405</v>
      </c>
      <c r="J562" s="3" t="s">
        <v>3458</v>
      </c>
      <c r="K562" s="9"/>
      <c r="L562" s="3" t="s">
        <v>4131</v>
      </c>
      <c r="M562" s="3" t="s">
        <v>3408</v>
      </c>
      <c r="N562" s="3" t="s">
        <v>3409</v>
      </c>
      <c r="O562" s="3" t="s">
        <v>3410</v>
      </c>
      <c r="P562" s="3" t="s">
        <v>5018</v>
      </c>
      <c r="Q562" s="3" t="s">
        <v>5019</v>
      </c>
      <c r="R562" s="3"/>
      <c r="S562" s="3"/>
      <c r="T562" s="2" t="s">
        <v>5014</v>
      </c>
      <c r="U562" s="4">
        <v>45962</v>
      </c>
      <c r="V562" s="4"/>
      <c r="W562" s="3"/>
    </row>
    <row r="563" spans="1:23" s="5" customFormat="1">
      <c r="A563" s="2" t="s">
        <v>5015</v>
      </c>
      <c r="B563" s="3" t="s">
        <v>2843</v>
      </c>
      <c r="C563" s="87" t="s">
        <v>5024</v>
      </c>
      <c r="D563" s="109" t="s">
        <v>3534</v>
      </c>
      <c r="E563" s="93" t="s">
        <v>5017</v>
      </c>
      <c r="F563" s="9"/>
      <c r="G563" s="3" t="s">
        <v>4503</v>
      </c>
      <c r="H563" s="3" t="s">
        <v>3404</v>
      </c>
      <c r="I563" s="3" t="s">
        <v>3405</v>
      </c>
      <c r="J563" s="3" t="s">
        <v>3458</v>
      </c>
      <c r="K563" s="9"/>
      <c r="L563" s="3" t="s">
        <v>4131</v>
      </c>
      <c r="M563" s="3" t="s">
        <v>3408</v>
      </c>
      <c r="N563" s="3" t="s">
        <v>3409</v>
      </c>
      <c r="O563" s="3" t="s">
        <v>3410</v>
      </c>
      <c r="P563" s="3" t="s">
        <v>5018</v>
      </c>
      <c r="Q563" s="3" t="s">
        <v>5019</v>
      </c>
      <c r="R563" s="3"/>
      <c r="S563" s="3"/>
      <c r="T563" s="2" t="s">
        <v>5014</v>
      </c>
      <c r="U563" s="4">
        <v>45962</v>
      </c>
      <c r="V563" s="4"/>
      <c r="W563" s="3"/>
    </row>
    <row r="564" spans="1:23" s="5" customFormat="1">
      <c r="A564" s="2" t="s">
        <v>5015</v>
      </c>
      <c r="B564" s="3" t="s">
        <v>2844</v>
      </c>
      <c r="C564" s="87" t="s">
        <v>5025</v>
      </c>
      <c r="D564" s="109" t="s">
        <v>3534</v>
      </c>
      <c r="E564" s="93" t="s">
        <v>5017</v>
      </c>
      <c r="F564" s="9"/>
      <c r="G564" s="3" t="s">
        <v>4503</v>
      </c>
      <c r="H564" s="3" t="s">
        <v>3404</v>
      </c>
      <c r="I564" s="3" t="s">
        <v>3405</v>
      </c>
      <c r="J564" s="3" t="s">
        <v>3458</v>
      </c>
      <c r="K564" s="9"/>
      <c r="L564" s="3" t="s">
        <v>4131</v>
      </c>
      <c r="M564" s="3" t="s">
        <v>3408</v>
      </c>
      <c r="N564" s="3" t="s">
        <v>3409</v>
      </c>
      <c r="O564" s="3" t="s">
        <v>3410</v>
      </c>
      <c r="P564" s="3" t="s">
        <v>5018</v>
      </c>
      <c r="Q564" s="3" t="s">
        <v>5019</v>
      </c>
      <c r="R564" s="3"/>
      <c r="S564" s="3"/>
      <c r="T564" s="2" t="s">
        <v>5014</v>
      </c>
      <c r="U564" s="4">
        <v>45962</v>
      </c>
      <c r="V564" s="4"/>
      <c r="W564" s="3"/>
    </row>
    <row r="565" spans="1:23" s="5" customFormat="1">
      <c r="A565" s="2" t="s">
        <v>5015</v>
      </c>
      <c r="B565" s="3" t="s">
        <v>2845</v>
      </c>
      <c r="C565" s="87" t="s">
        <v>5026</v>
      </c>
      <c r="D565" s="109" t="s">
        <v>3534</v>
      </c>
      <c r="E565" s="93" t="s">
        <v>5017</v>
      </c>
      <c r="F565" s="9"/>
      <c r="G565" s="3" t="s">
        <v>4503</v>
      </c>
      <c r="H565" s="3" t="s">
        <v>3404</v>
      </c>
      <c r="I565" s="3" t="s">
        <v>3405</v>
      </c>
      <c r="J565" s="3" t="s">
        <v>3458</v>
      </c>
      <c r="K565" s="9"/>
      <c r="L565" s="3" t="s">
        <v>4131</v>
      </c>
      <c r="M565" s="3" t="s">
        <v>3408</v>
      </c>
      <c r="N565" s="3" t="s">
        <v>3409</v>
      </c>
      <c r="O565" s="3" t="s">
        <v>3410</v>
      </c>
      <c r="P565" s="3" t="s">
        <v>5018</v>
      </c>
      <c r="Q565" s="3" t="s">
        <v>5019</v>
      </c>
      <c r="R565" s="3"/>
      <c r="S565" s="3"/>
      <c r="T565" s="2" t="s">
        <v>5014</v>
      </c>
      <c r="U565" s="4">
        <v>45962</v>
      </c>
      <c r="V565" s="4"/>
      <c r="W565" s="3"/>
    </row>
    <row r="566" spans="1:23" s="5" customFormat="1">
      <c r="A566" s="2" t="s">
        <v>5015</v>
      </c>
      <c r="B566" s="3" t="s">
        <v>2846</v>
      </c>
      <c r="C566" s="87" t="s">
        <v>5027</v>
      </c>
      <c r="D566" s="109" t="s">
        <v>3534</v>
      </c>
      <c r="E566" s="93" t="s">
        <v>5017</v>
      </c>
      <c r="F566" s="9"/>
      <c r="G566" s="3" t="s">
        <v>4503</v>
      </c>
      <c r="H566" s="3" t="s">
        <v>3404</v>
      </c>
      <c r="I566" s="3" t="s">
        <v>3405</v>
      </c>
      <c r="J566" s="3" t="s">
        <v>3458</v>
      </c>
      <c r="K566" s="9"/>
      <c r="L566" s="3" t="s">
        <v>4131</v>
      </c>
      <c r="M566" s="3" t="s">
        <v>3408</v>
      </c>
      <c r="N566" s="3" t="s">
        <v>3409</v>
      </c>
      <c r="O566" s="3" t="s">
        <v>3410</v>
      </c>
      <c r="P566" s="3" t="s">
        <v>5018</v>
      </c>
      <c r="Q566" s="3" t="s">
        <v>5019</v>
      </c>
      <c r="R566" s="3"/>
      <c r="S566" s="3"/>
      <c r="T566" s="2" t="s">
        <v>5014</v>
      </c>
      <c r="U566" s="4">
        <v>45962</v>
      </c>
      <c r="V566" s="4"/>
      <c r="W566" s="3"/>
    </row>
    <row r="567" spans="1:23" s="5" customFormat="1">
      <c r="A567" s="2" t="s">
        <v>5015</v>
      </c>
      <c r="B567" s="3" t="s">
        <v>2847</v>
      </c>
      <c r="C567" s="87" t="s">
        <v>5028</v>
      </c>
      <c r="D567" s="109" t="s">
        <v>3534</v>
      </c>
      <c r="E567" s="93" t="s">
        <v>5017</v>
      </c>
      <c r="F567" s="9"/>
      <c r="G567" s="3" t="s">
        <v>4503</v>
      </c>
      <c r="H567" s="3" t="s">
        <v>3404</v>
      </c>
      <c r="I567" s="3" t="s">
        <v>3405</v>
      </c>
      <c r="J567" s="3" t="s">
        <v>3458</v>
      </c>
      <c r="K567" s="9"/>
      <c r="L567" s="3" t="s">
        <v>4131</v>
      </c>
      <c r="M567" s="3" t="s">
        <v>3408</v>
      </c>
      <c r="N567" s="3" t="s">
        <v>3409</v>
      </c>
      <c r="O567" s="3" t="s">
        <v>3410</v>
      </c>
      <c r="P567" s="3" t="s">
        <v>5018</v>
      </c>
      <c r="Q567" s="3" t="s">
        <v>5019</v>
      </c>
      <c r="R567" s="3"/>
      <c r="S567" s="3"/>
      <c r="T567" s="2" t="s">
        <v>5014</v>
      </c>
      <c r="U567" s="4">
        <v>45962</v>
      </c>
      <c r="V567" s="4"/>
      <c r="W567" s="3"/>
    </row>
    <row r="568" spans="1:23" s="5" customFormat="1">
      <c r="A568" s="2" t="s">
        <v>5015</v>
      </c>
      <c r="B568" s="3" t="s">
        <v>2848</v>
      </c>
      <c r="C568" s="87" t="s">
        <v>5029</v>
      </c>
      <c r="D568" s="109" t="s">
        <v>3534</v>
      </c>
      <c r="E568" s="93" t="s">
        <v>5017</v>
      </c>
      <c r="F568" s="9"/>
      <c r="G568" s="3" t="s">
        <v>4503</v>
      </c>
      <c r="H568" s="3" t="s">
        <v>3404</v>
      </c>
      <c r="I568" s="3" t="s">
        <v>3405</v>
      </c>
      <c r="J568" s="3" t="s">
        <v>3458</v>
      </c>
      <c r="K568" s="9"/>
      <c r="L568" s="3" t="s">
        <v>4131</v>
      </c>
      <c r="M568" s="3" t="s">
        <v>3408</v>
      </c>
      <c r="N568" s="3" t="s">
        <v>3409</v>
      </c>
      <c r="O568" s="3" t="s">
        <v>3410</v>
      </c>
      <c r="P568" s="3" t="s">
        <v>5018</v>
      </c>
      <c r="Q568" s="3" t="s">
        <v>5019</v>
      </c>
      <c r="R568" s="3"/>
      <c r="S568" s="3"/>
      <c r="T568" s="2" t="s">
        <v>5014</v>
      </c>
      <c r="U568" s="4">
        <v>45962</v>
      </c>
      <c r="V568" s="4"/>
      <c r="W568" s="3"/>
    </row>
    <row r="569" spans="1:23" s="5" customFormat="1">
      <c r="A569" s="2" t="s">
        <v>5015</v>
      </c>
      <c r="B569" s="3" t="s">
        <v>2849</v>
      </c>
      <c r="C569" s="87" t="s">
        <v>5030</v>
      </c>
      <c r="D569" s="109" t="s">
        <v>3534</v>
      </c>
      <c r="E569" s="93" t="s">
        <v>5017</v>
      </c>
      <c r="F569" s="9"/>
      <c r="G569" s="3" t="s">
        <v>4503</v>
      </c>
      <c r="H569" s="3" t="s">
        <v>3404</v>
      </c>
      <c r="I569" s="3" t="s">
        <v>3405</v>
      </c>
      <c r="J569" s="3" t="s">
        <v>3458</v>
      </c>
      <c r="K569" s="9"/>
      <c r="L569" s="3" t="s">
        <v>4131</v>
      </c>
      <c r="M569" s="3" t="s">
        <v>3408</v>
      </c>
      <c r="N569" s="3" t="s">
        <v>3409</v>
      </c>
      <c r="O569" s="3" t="s">
        <v>3410</v>
      </c>
      <c r="P569" s="3" t="s">
        <v>5018</v>
      </c>
      <c r="Q569" s="3" t="s">
        <v>5019</v>
      </c>
      <c r="R569" s="3"/>
      <c r="S569" s="3"/>
      <c r="T569" s="2" t="s">
        <v>5014</v>
      </c>
      <c r="U569" s="4">
        <v>45962</v>
      </c>
      <c r="V569" s="4"/>
      <c r="W569" s="3"/>
    </row>
    <row r="570" spans="1:23" s="5" customFormat="1">
      <c r="A570" s="2" t="s">
        <v>5015</v>
      </c>
      <c r="B570" s="3" t="s">
        <v>2850</v>
      </c>
      <c r="C570" s="87" t="s">
        <v>5031</v>
      </c>
      <c r="D570" s="109" t="s">
        <v>3534</v>
      </c>
      <c r="E570" s="93" t="s">
        <v>5017</v>
      </c>
      <c r="F570" s="9"/>
      <c r="G570" s="3" t="s">
        <v>4503</v>
      </c>
      <c r="H570" s="3" t="s">
        <v>3404</v>
      </c>
      <c r="I570" s="3" t="s">
        <v>3405</v>
      </c>
      <c r="J570" s="3" t="s">
        <v>3458</v>
      </c>
      <c r="K570" s="9"/>
      <c r="L570" s="3" t="s">
        <v>4131</v>
      </c>
      <c r="M570" s="3" t="s">
        <v>3408</v>
      </c>
      <c r="N570" s="3" t="s">
        <v>3409</v>
      </c>
      <c r="O570" s="3" t="s">
        <v>3410</v>
      </c>
      <c r="P570" s="3" t="s">
        <v>5018</v>
      </c>
      <c r="Q570" s="3" t="s">
        <v>5019</v>
      </c>
      <c r="R570" s="3"/>
      <c r="S570" s="3"/>
      <c r="T570" s="2" t="s">
        <v>5014</v>
      </c>
      <c r="U570" s="4">
        <v>45962</v>
      </c>
      <c r="V570" s="4"/>
      <c r="W570" s="3"/>
    </row>
    <row r="571" spans="1:23" s="5" customFormat="1">
      <c r="A571" s="2" t="s">
        <v>5015</v>
      </c>
      <c r="B571" s="3" t="s">
        <v>2851</v>
      </c>
      <c r="C571" s="87" t="s">
        <v>5032</v>
      </c>
      <c r="D571" s="109" t="s">
        <v>3534</v>
      </c>
      <c r="E571" s="93" t="s">
        <v>5017</v>
      </c>
      <c r="F571" s="9"/>
      <c r="G571" s="3" t="s">
        <v>4503</v>
      </c>
      <c r="H571" s="3" t="s">
        <v>3404</v>
      </c>
      <c r="I571" s="3" t="s">
        <v>3405</v>
      </c>
      <c r="J571" s="3" t="s">
        <v>3458</v>
      </c>
      <c r="K571" s="9"/>
      <c r="L571" s="3" t="s">
        <v>4131</v>
      </c>
      <c r="M571" s="3" t="s">
        <v>3408</v>
      </c>
      <c r="N571" s="3" t="s">
        <v>3409</v>
      </c>
      <c r="O571" s="3" t="s">
        <v>3410</v>
      </c>
      <c r="P571" s="3" t="s">
        <v>5018</v>
      </c>
      <c r="Q571" s="3" t="s">
        <v>5019</v>
      </c>
      <c r="R571" s="3"/>
      <c r="S571" s="3"/>
      <c r="T571" s="2" t="s">
        <v>5014</v>
      </c>
      <c r="U571" s="4">
        <v>45962</v>
      </c>
      <c r="V571" s="4"/>
      <c r="W571" s="3"/>
    </row>
    <row r="572" spans="1:23" s="5" customFormat="1">
      <c r="A572" s="2" t="s">
        <v>5015</v>
      </c>
      <c r="B572" s="3" t="s">
        <v>2852</v>
      </c>
      <c r="C572" s="87" t="s">
        <v>5033</v>
      </c>
      <c r="D572" s="109" t="s">
        <v>3534</v>
      </c>
      <c r="E572" s="93" t="s">
        <v>5017</v>
      </c>
      <c r="F572" s="9"/>
      <c r="G572" s="3" t="s">
        <v>4503</v>
      </c>
      <c r="H572" s="3" t="s">
        <v>3404</v>
      </c>
      <c r="I572" s="3" t="s">
        <v>3405</v>
      </c>
      <c r="J572" s="3" t="s">
        <v>3458</v>
      </c>
      <c r="K572" s="9"/>
      <c r="L572" s="3" t="s">
        <v>4131</v>
      </c>
      <c r="M572" s="3" t="s">
        <v>3408</v>
      </c>
      <c r="N572" s="3" t="s">
        <v>3409</v>
      </c>
      <c r="O572" s="3" t="s">
        <v>3410</v>
      </c>
      <c r="P572" s="3" t="s">
        <v>5018</v>
      </c>
      <c r="Q572" s="3" t="s">
        <v>5019</v>
      </c>
      <c r="R572" s="3"/>
      <c r="S572" s="3"/>
      <c r="T572" s="2" t="s">
        <v>5014</v>
      </c>
      <c r="U572" s="4">
        <v>45962</v>
      </c>
      <c r="V572" s="4"/>
      <c r="W572" s="3"/>
    </row>
    <row r="573" spans="1:23" s="5" customFormat="1">
      <c r="A573" s="2" t="s">
        <v>5015</v>
      </c>
      <c r="B573" s="3" t="s">
        <v>2853</v>
      </c>
      <c r="C573" s="87" t="s">
        <v>5034</v>
      </c>
      <c r="D573" s="109" t="s">
        <v>3534</v>
      </c>
      <c r="E573" s="93" t="s">
        <v>5017</v>
      </c>
      <c r="F573" s="9"/>
      <c r="G573" s="3" t="s">
        <v>4503</v>
      </c>
      <c r="H573" s="3" t="s">
        <v>3404</v>
      </c>
      <c r="I573" s="3" t="s">
        <v>3405</v>
      </c>
      <c r="J573" s="3" t="s">
        <v>3458</v>
      </c>
      <c r="K573" s="9"/>
      <c r="L573" s="3" t="s">
        <v>4131</v>
      </c>
      <c r="M573" s="3" t="s">
        <v>3408</v>
      </c>
      <c r="N573" s="3" t="s">
        <v>3409</v>
      </c>
      <c r="O573" s="3" t="s">
        <v>3410</v>
      </c>
      <c r="P573" s="3" t="s">
        <v>5018</v>
      </c>
      <c r="Q573" s="3" t="s">
        <v>5019</v>
      </c>
      <c r="R573" s="3"/>
      <c r="S573" s="3"/>
      <c r="T573" s="2" t="s">
        <v>5014</v>
      </c>
      <c r="U573" s="4">
        <v>45962</v>
      </c>
      <c r="V573" s="4"/>
      <c r="W573" s="3"/>
    </row>
    <row r="574" spans="1:23" s="5" customFormat="1">
      <c r="A574" s="2" t="s">
        <v>5015</v>
      </c>
      <c r="B574" s="3" t="s">
        <v>2854</v>
      </c>
      <c r="C574" s="87" t="s">
        <v>5035</v>
      </c>
      <c r="D574" s="109" t="s">
        <v>3534</v>
      </c>
      <c r="E574" s="93" t="s">
        <v>5017</v>
      </c>
      <c r="F574" s="9"/>
      <c r="G574" s="3" t="s">
        <v>4503</v>
      </c>
      <c r="H574" s="3" t="s">
        <v>3404</v>
      </c>
      <c r="I574" s="3" t="s">
        <v>3405</v>
      </c>
      <c r="J574" s="3" t="s">
        <v>3458</v>
      </c>
      <c r="K574" s="9"/>
      <c r="L574" s="3" t="s">
        <v>4131</v>
      </c>
      <c r="M574" s="3" t="s">
        <v>3408</v>
      </c>
      <c r="N574" s="3" t="s">
        <v>3409</v>
      </c>
      <c r="O574" s="3" t="s">
        <v>3410</v>
      </c>
      <c r="P574" s="3" t="s">
        <v>5018</v>
      </c>
      <c r="Q574" s="3" t="s">
        <v>5019</v>
      </c>
      <c r="R574" s="3"/>
      <c r="S574" s="3"/>
      <c r="T574" s="2" t="s">
        <v>5014</v>
      </c>
      <c r="U574" s="4">
        <v>45962</v>
      </c>
      <c r="V574" s="4"/>
      <c r="W574" s="3"/>
    </row>
    <row r="575" spans="1:23" s="5" customFormat="1">
      <c r="A575" s="2" t="s">
        <v>5015</v>
      </c>
      <c r="B575" s="3" t="s">
        <v>2855</v>
      </c>
      <c r="C575" s="87" t="s">
        <v>5036</v>
      </c>
      <c r="D575" s="109" t="s">
        <v>3534</v>
      </c>
      <c r="E575" s="93" t="s">
        <v>5017</v>
      </c>
      <c r="F575" s="9"/>
      <c r="G575" s="3" t="s">
        <v>4503</v>
      </c>
      <c r="H575" s="3" t="s">
        <v>3404</v>
      </c>
      <c r="I575" s="3" t="s">
        <v>3405</v>
      </c>
      <c r="J575" s="3" t="s">
        <v>3458</v>
      </c>
      <c r="K575" s="9"/>
      <c r="L575" s="3" t="s">
        <v>4131</v>
      </c>
      <c r="M575" s="3" t="s">
        <v>3408</v>
      </c>
      <c r="N575" s="3" t="s">
        <v>3409</v>
      </c>
      <c r="O575" s="3" t="s">
        <v>3410</v>
      </c>
      <c r="P575" s="3" t="s">
        <v>5018</v>
      </c>
      <c r="Q575" s="3" t="s">
        <v>5019</v>
      </c>
      <c r="R575" s="3"/>
      <c r="S575" s="3"/>
      <c r="T575" s="2" t="s">
        <v>5014</v>
      </c>
      <c r="U575" s="4">
        <v>45962</v>
      </c>
      <c r="V575" s="4"/>
      <c r="W575" s="3"/>
    </row>
    <row r="576" spans="1:23" s="5" customFormat="1">
      <c r="A576" s="2" t="s">
        <v>5015</v>
      </c>
      <c r="B576" s="3" t="s">
        <v>2856</v>
      </c>
      <c r="C576" s="87" t="s">
        <v>5037</v>
      </c>
      <c r="D576" s="109" t="s">
        <v>3534</v>
      </c>
      <c r="E576" s="93" t="s">
        <v>5017</v>
      </c>
      <c r="F576" s="9"/>
      <c r="G576" s="3" t="s">
        <v>4503</v>
      </c>
      <c r="H576" s="3" t="s">
        <v>3404</v>
      </c>
      <c r="I576" s="3" t="s">
        <v>3405</v>
      </c>
      <c r="J576" s="3" t="s">
        <v>3458</v>
      </c>
      <c r="K576" s="9"/>
      <c r="L576" s="3" t="s">
        <v>4131</v>
      </c>
      <c r="M576" s="3" t="s">
        <v>3408</v>
      </c>
      <c r="N576" s="3" t="s">
        <v>3409</v>
      </c>
      <c r="O576" s="3" t="s">
        <v>3410</v>
      </c>
      <c r="P576" s="3" t="s">
        <v>5018</v>
      </c>
      <c r="Q576" s="3" t="s">
        <v>5019</v>
      </c>
      <c r="R576" s="3"/>
      <c r="S576" s="3"/>
      <c r="T576" s="2" t="s">
        <v>5014</v>
      </c>
      <c r="U576" s="4">
        <v>45962</v>
      </c>
      <c r="V576" s="4"/>
      <c r="W576" s="3"/>
    </row>
    <row r="577" spans="1:23" s="5" customFormat="1">
      <c r="A577" s="2" t="s">
        <v>5015</v>
      </c>
      <c r="B577" s="3" t="s">
        <v>2857</v>
      </c>
      <c r="C577" s="87" t="s">
        <v>5038</v>
      </c>
      <c r="D577" s="109" t="s">
        <v>3534</v>
      </c>
      <c r="E577" s="93" t="s">
        <v>5017</v>
      </c>
      <c r="F577" s="9"/>
      <c r="G577" s="3" t="s">
        <v>4503</v>
      </c>
      <c r="H577" s="3" t="s">
        <v>3404</v>
      </c>
      <c r="I577" s="3" t="s">
        <v>3405</v>
      </c>
      <c r="J577" s="3" t="s">
        <v>3458</v>
      </c>
      <c r="K577" s="9"/>
      <c r="L577" s="3" t="s">
        <v>4131</v>
      </c>
      <c r="M577" s="3" t="s">
        <v>3408</v>
      </c>
      <c r="N577" s="3" t="s">
        <v>3409</v>
      </c>
      <c r="O577" s="3" t="s">
        <v>3410</v>
      </c>
      <c r="P577" s="3" t="s">
        <v>5018</v>
      </c>
      <c r="Q577" s="3" t="s">
        <v>5019</v>
      </c>
      <c r="R577" s="3"/>
      <c r="S577" s="3"/>
      <c r="T577" s="2" t="s">
        <v>5014</v>
      </c>
      <c r="U577" s="4">
        <v>45962</v>
      </c>
      <c r="V577" s="4"/>
      <c r="W577" s="3"/>
    </row>
    <row r="578" spans="1:23" s="5" customFormat="1">
      <c r="A578" s="2" t="s">
        <v>5015</v>
      </c>
      <c r="B578" s="3" t="s">
        <v>2858</v>
      </c>
      <c r="C578" s="87" t="s">
        <v>5039</v>
      </c>
      <c r="D578" s="109" t="s">
        <v>3534</v>
      </c>
      <c r="E578" s="93" t="s">
        <v>5017</v>
      </c>
      <c r="F578" s="9"/>
      <c r="G578" s="3" t="s">
        <v>4503</v>
      </c>
      <c r="H578" s="3" t="s">
        <v>3404</v>
      </c>
      <c r="I578" s="3" t="s">
        <v>3405</v>
      </c>
      <c r="J578" s="3" t="s">
        <v>3458</v>
      </c>
      <c r="K578" s="9"/>
      <c r="L578" s="3" t="s">
        <v>4131</v>
      </c>
      <c r="M578" s="3" t="s">
        <v>3408</v>
      </c>
      <c r="N578" s="3" t="s">
        <v>3409</v>
      </c>
      <c r="O578" s="3" t="s">
        <v>3410</v>
      </c>
      <c r="P578" s="3" t="s">
        <v>5018</v>
      </c>
      <c r="Q578" s="3" t="s">
        <v>5019</v>
      </c>
      <c r="R578" s="3"/>
      <c r="S578" s="3"/>
      <c r="T578" s="2" t="s">
        <v>5014</v>
      </c>
      <c r="U578" s="4">
        <v>45962</v>
      </c>
      <c r="V578" s="4"/>
      <c r="W578" s="3"/>
    </row>
    <row r="579" spans="1:23" s="5" customFormat="1">
      <c r="A579" s="2" t="s">
        <v>5015</v>
      </c>
      <c r="B579" s="3" t="s">
        <v>2859</v>
      </c>
      <c r="C579" s="87" t="s">
        <v>5040</v>
      </c>
      <c r="D579" s="109" t="s">
        <v>3534</v>
      </c>
      <c r="E579" s="93" t="s">
        <v>5017</v>
      </c>
      <c r="F579" s="9"/>
      <c r="G579" s="3" t="s">
        <v>4503</v>
      </c>
      <c r="H579" s="3" t="s">
        <v>3404</v>
      </c>
      <c r="I579" s="3" t="s">
        <v>3405</v>
      </c>
      <c r="J579" s="3" t="s">
        <v>3458</v>
      </c>
      <c r="K579" s="9"/>
      <c r="L579" s="3" t="s">
        <v>4131</v>
      </c>
      <c r="M579" s="3" t="s">
        <v>3408</v>
      </c>
      <c r="N579" s="3" t="s">
        <v>3409</v>
      </c>
      <c r="O579" s="3" t="s">
        <v>3410</v>
      </c>
      <c r="P579" s="3" t="s">
        <v>5018</v>
      </c>
      <c r="Q579" s="3" t="s">
        <v>5019</v>
      </c>
      <c r="R579" s="3"/>
      <c r="S579" s="3"/>
      <c r="T579" s="2" t="s">
        <v>5014</v>
      </c>
      <c r="U579" s="4">
        <v>45962</v>
      </c>
      <c r="V579" s="4"/>
      <c r="W579" s="3"/>
    </row>
    <row r="580" spans="1:23" s="5" customFormat="1">
      <c r="A580" s="2" t="s">
        <v>5015</v>
      </c>
      <c r="B580" s="3" t="s">
        <v>2860</v>
      </c>
      <c r="C580" s="87" t="s">
        <v>5041</v>
      </c>
      <c r="D580" s="109" t="s">
        <v>3534</v>
      </c>
      <c r="E580" s="93" t="s">
        <v>5017</v>
      </c>
      <c r="F580" s="9"/>
      <c r="G580" s="3" t="s">
        <v>4503</v>
      </c>
      <c r="H580" s="3" t="s">
        <v>3404</v>
      </c>
      <c r="I580" s="3" t="s">
        <v>3405</v>
      </c>
      <c r="J580" s="3" t="s">
        <v>3458</v>
      </c>
      <c r="K580" s="9"/>
      <c r="L580" s="3" t="s">
        <v>4131</v>
      </c>
      <c r="M580" s="3" t="s">
        <v>3408</v>
      </c>
      <c r="N580" s="3" t="s">
        <v>3409</v>
      </c>
      <c r="O580" s="3" t="s">
        <v>3410</v>
      </c>
      <c r="P580" s="3" t="s">
        <v>5018</v>
      </c>
      <c r="Q580" s="3" t="s">
        <v>5019</v>
      </c>
      <c r="R580" s="3"/>
      <c r="S580" s="3"/>
      <c r="T580" s="2" t="s">
        <v>5014</v>
      </c>
      <c r="U580" s="4">
        <v>45962</v>
      </c>
      <c r="V580" s="4"/>
      <c r="W580" s="3"/>
    </row>
    <row r="581" spans="1:23" s="5" customFormat="1">
      <c r="A581" s="2" t="s">
        <v>5015</v>
      </c>
      <c r="B581" s="3" t="s">
        <v>2861</v>
      </c>
      <c r="C581" s="87" t="s">
        <v>5042</v>
      </c>
      <c r="D581" s="109" t="s">
        <v>3534</v>
      </c>
      <c r="E581" s="93" t="s">
        <v>5017</v>
      </c>
      <c r="F581" s="9"/>
      <c r="G581" s="3" t="s">
        <v>4503</v>
      </c>
      <c r="H581" s="3" t="s">
        <v>3404</v>
      </c>
      <c r="I581" s="3" t="s">
        <v>3405</v>
      </c>
      <c r="J581" s="3" t="s">
        <v>3458</v>
      </c>
      <c r="K581" s="9"/>
      <c r="L581" s="3" t="s">
        <v>4131</v>
      </c>
      <c r="M581" s="3" t="s">
        <v>3408</v>
      </c>
      <c r="N581" s="3" t="s">
        <v>3409</v>
      </c>
      <c r="O581" s="3" t="s">
        <v>3410</v>
      </c>
      <c r="P581" s="3" t="s">
        <v>5018</v>
      </c>
      <c r="Q581" s="3" t="s">
        <v>5019</v>
      </c>
      <c r="R581" s="3"/>
      <c r="S581" s="3"/>
      <c r="T581" s="2" t="s">
        <v>5014</v>
      </c>
      <c r="U581" s="4">
        <v>45962</v>
      </c>
      <c r="V581" s="4"/>
      <c r="W581" s="3"/>
    </row>
    <row r="582" spans="1:23" s="5" customFormat="1">
      <c r="A582" s="2" t="s">
        <v>5015</v>
      </c>
      <c r="B582" s="3" t="s">
        <v>2862</v>
      </c>
      <c r="C582" s="87" t="s">
        <v>5043</v>
      </c>
      <c r="D582" s="109" t="s">
        <v>3534</v>
      </c>
      <c r="E582" s="93" t="s">
        <v>5017</v>
      </c>
      <c r="F582" s="9"/>
      <c r="G582" s="3" t="s">
        <v>4503</v>
      </c>
      <c r="H582" s="3" t="s">
        <v>3404</v>
      </c>
      <c r="I582" s="3" t="s">
        <v>3405</v>
      </c>
      <c r="J582" s="3" t="s">
        <v>3458</v>
      </c>
      <c r="K582" s="9"/>
      <c r="L582" s="3" t="s">
        <v>4131</v>
      </c>
      <c r="M582" s="3" t="s">
        <v>3408</v>
      </c>
      <c r="N582" s="3" t="s">
        <v>3409</v>
      </c>
      <c r="O582" s="3" t="s">
        <v>3410</v>
      </c>
      <c r="P582" s="3" t="s">
        <v>5018</v>
      </c>
      <c r="Q582" s="3" t="s">
        <v>5019</v>
      </c>
      <c r="R582" s="3"/>
      <c r="S582" s="3"/>
      <c r="T582" s="2" t="s">
        <v>5014</v>
      </c>
      <c r="U582" s="4">
        <v>45962</v>
      </c>
      <c r="V582" s="4"/>
      <c r="W582" s="3"/>
    </row>
    <row r="583" spans="1:23" s="5" customFormat="1">
      <c r="A583" s="2" t="s">
        <v>5015</v>
      </c>
      <c r="B583" s="3" t="s">
        <v>2863</v>
      </c>
      <c r="C583" s="87" t="s">
        <v>5044</v>
      </c>
      <c r="D583" s="109" t="s">
        <v>3534</v>
      </c>
      <c r="E583" s="93" t="s">
        <v>5017</v>
      </c>
      <c r="F583" s="9"/>
      <c r="G583" s="3" t="s">
        <v>4503</v>
      </c>
      <c r="H583" s="3" t="s">
        <v>3404</v>
      </c>
      <c r="I583" s="3" t="s">
        <v>3405</v>
      </c>
      <c r="J583" s="3" t="s">
        <v>3458</v>
      </c>
      <c r="K583" s="9"/>
      <c r="L583" s="3" t="s">
        <v>4131</v>
      </c>
      <c r="M583" s="3" t="s">
        <v>3408</v>
      </c>
      <c r="N583" s="3" t="s">
        <v>3409</v>
      </c>
      <c r="O583" s="3" t="s">
        <v>3410</v>
      </c>
      <c r="P583" s="3" t="s">
        <v>5018</v>
      </c>
      <c r="Q583" s="3" t="s">
        <v>5019</v>
      </c>
      <c r="R583" s="3"/>
      <c r="S583" s="3"/>
      <c r="T583" s="2" t="s">
        <v>5014</v>
      </c>
      <c r="U583" s="4">
        <v>45962</v>
      </c>
      <c r="V583" s="4"/>
      <c r="W583" s="3"/>
    </row>
    <row r="584" spans="1:23" s="5" customFormat="1">
      <c r="A584" s="2" t="s">
        <v>5015</v>
      </c>
      <c r="B584" s="3" t="s">
        <v>2864</v>
      </c>
      <c r="C584" s="87" t="s">
        <v>5045</v>
      </c>
      <c r="D584" s="109" t="s">
        <v>3534</v>
      </c>
      <c r="E584" s="93" t="s">
        <v>5017</v>
      </c>
      <c r="F584" s="9"/>
      <c r="G584" s="3" t="s">
        <v>4503</v>
      </c>
      <c r="H584" s="3" t="s">
        <v>3404</v>
      </c>
      <c r="I584" s="3" t="s">
        <v>3405</v>
      </c>
      <c r="J584" s="3" t="s">
        <v>3458</v>
      </c>
      <c r="K584" s="9"/>
      <c r="L584" s="3" t="s">
        <v>4131</v>
      </c>
      <c r="M584" s="3" t="s">
        <v>3408</v>
      </c>
      <c r="N584" s="3" t="s">
        <v>3409</v>
      </c>
      <c r="O584" s="3" t="s">
        <v>3410</v>
      </c>
      <c r="P584" s="3" t="s">
        <v>5018</v>
      </c>
      <c r="Q584" s="3" t="s">
        <v>5019</v>
      </c>
      <c r="R584" s="3"/>
      <c r="S584" s="3"/>
      <c r="T584" s="2" t="s">
        <v>5014</v>
      </c>
      <c r="U584" s="4">
        <v>45962</v>
      </c>
      <c r="V584" s="4"/>
      <c r="W584" s="3"/>
    </row>
    <row r="585" spans="1:23" s="5" customFormat="1">
      <c r="A585" s="2" t="s">
        <v>5015</v>
      </c>
      <c r="B585" s="3" t="s">
        <v>2865</v>
      </c>
      <c r="C585" s="87" t="s">
        <v>5046</v>
      </c>
      <c r="D585" s="109" t="s">
        <v>3534</v>
      </c>
      <c r="E585" s="93" t="s">
        <v>5017</v>
      </c>
      <c r="F585" s="9"/>
      <c r="G585" s="3" t="s">
        <v>4503</v>
      </c>
      <c r="H585" s="3" t="s">
        <v>3404</v>
      </c>
      <c r="I585" s="3" t="s">
        <v>3405</v>
      </c>
      <c r="J585" s="3" t="s">
        <v>3458</v>
      </c>
      <c r="K585" s="9"/>
      <c r="L585" s="3" t="s">
        <v>4131</v>
      </c>
      <c r="M585" s="3" t="s">
        <v>3408</v>
      </c>
      <c r="N585" s="3" t="s">
        <v>3409</v>
      </c>
      <c r="O585" s="3" t="s">
        <v>3410</v>
      </c>
      <c r="P585" s="3" t="s">
        <v>5018</v>
      </c>
      <c r="Q585" s="3" t="s">
        <v>5019</v>
      </c>
      <c r="R585" s="3"/>
      <c r="S585" s="3"/>
      <c r="T585" s="2" t="s">
        <v>5014</v>
      </c>
      <c r="U585" s="4">
        <v>45962</v>
      </c>
      <c r="V585" s="4"/>
      <c r="W585" s="3"/>
    </row>
    <row r="586" spans="1:23" s="5" customFormat="1">
      <c r="A586" s="2" t="s">
        <v>5015</v>
      </c>
      <c r="B586" s="3" t="s">
        <v>2866</v>
      </c>
      <c r="C586" s="87" t="s">
        <v>5047</v>
      </c>
      <c r="D586" s="109" t="s">
        <v>3534</v>
      </c>
      <c r="E586" s="93" t="s">
        <v>5017</v>
      </c>
      <c r="F586" s="9"/>
      <c r="G586" s="3" t="s">
        <v>4503</v>
      </c>
      <c r="H586" s="3" t="s">
        <v>3404</v>
      </c>
      <c r="I586" s="3" t="s">
        <v>3405</v>
      </c>
      <c r="J586" s="3" t="s">
        <v>3458</v>
      </c>
      <c r="K586" s="9"/>
      <c r="L586" s="3" t="s">
        <v>4131</v>
      </c>
      <c r="M586" s="3" t="s">
        <v>3408</v>
      </c>
      <c r="N586" s="3" t="s">
        <v>3409</v>
      </c>
      <c r="O586" s="3" t="s">
        <v>3410</v>
      </c>
      <c r="P586" s="3" t="s">
        <v>5018</v>
      </c>
      <c r="Q586" s="3" t="s">
        <v>5019</v>
      </c>
      <c r="R586" s="3"/>
      <c r="S586" s="3"/>
      <c r="T586" s="2" t="s">
        <v>5014</v>
      </c>
      <c r="U586" s="4">
        <v>45962</v>
      </c>
      <c r="V586" s="4"/>
      <c r="W586" s="3"/>
    </row>
    <row r="587" spans="1:23" s="5" customFormat="1">
      <c r="A587" s="2" t="s">
        <v>5015</v>
      </c>
      <c r="B587" s="3" t="s">
        <v>2867</v>
      </c>
      <c r="C587" s="87" t="s">
        <v>5048</v>
      </c>
      <c r="D587" s="109" t="s">
        <v>3534</v>
      </c>
      <c r="E587" s="93" t="s">
        <v>5017</v>
      </c>
      <c r="F587" s="9"/>
      <c r="G587" s="3" t="s">
        <v>4503</v>
      </c>
      <c r="H587" s="3" t="s">
        <v>3404</v>
      </c>
      <c r="I587" s="3" t="s">
        <v>3405</v>
      </c>
      <c r="J587" s="3" t="s">
        <v>3458</v>
      </c>
      <c r="K587" s="9"/>
      <c r="L587" s="3" t="s">
        <v>4131</v>
      </c>
      <c r="M587" s="3" t="s">
        <v>3408</v>
      </c>
      <c r="N587" s="3" t="s">
        <v>3409</v>
      </c>
      <c r="O587" s="3" t="s">
        <v>3410</v>
      </c>
      <c r="P587" s="3" t="s">
        <v>5018</v>
      </c>
      <c r="Q587" s="3" t="s">
        <v>5019</v>
      </c>
      <c r="R587" s="3"/>
      <c r="S587" s="3"/>
      <c r="T587" s="2" t="s">
        <v>5014</v>
      </c>
      <c r="U587" s="4">
        <v>45962</v>
      </c>
      <c r="V587" s="4"/>
      <c r="W587" s="3"/>
    </row>
    <row r="588" spans="1:23" s="5" customFormat="1">
      <c r="A588" s="2" t="s">
        <v>5015</v>
      </c>
      <c r="B588" s="3" t="s">
        <v>2868</v>
      </c>
      <c r="C588" s="87" t="s">
        <v>5049</v>
      </c>
      <c r="D588" s="109" t="s">
        <v>3534</v>
      </c>
      <c r="E588" s="93" t="s">
        <v>5017</v>
      </c>
      <c r="F588" s="9"/>
      <c r="G588" s="3" t="s">
        <v>4503</v>
      </c>
      <c r="H588" s="3" t="s">
        <v>3404</v>
      </c>
      <c r="I588" s="3" t="s">
        <v>3405</v>
      </c>
      <c r="J588" s="3" t="s">
        <v>3458</v>
      </c>
      <c r="K588" s="9"/>
      <c r="L588" s="3" t="s">
        <v>4131</v>
      </c>
      <c r="M588" s="3" t="s">
        <v>3408</v>
      </c>
      <c r="N588" s="3" t="s">
        <v>3409</v>
      </c>
      <c r="O588" s="3" t="s">
        <v>3410</v>
      </c>
      <c r="P588" s="3" t="s">
        <v>5018</v>
      </c>
      <c r="Q588" s="3" t="s">
        <v>5019</v>
      </c>
      <c r="R588" s="3"/>
      <c r="S588" s="3"/>
      <c r="T588" s="2" t="s">
        <v>5014</v>
      </c>
      <c r="U588" s="4">
        <v>45962</v>
      </c>
      <c r="V588" s="4"/>
      <c r="W588" s="3"/>
    </row>
    <row r="589" spans="1:23" s="5" customFormat="1">
      <c r="A589" s="2" t="s">
        <v>5015</v>
      </c>
      <c r="B589" s="3" t="s">
        <v>2869</v>
      </c>
      <c r="C589" s="87" t="s">
        <v>5050</v>
      </c>
      <c r="D589" s="109" t="s">
        <v>3534</v>
      </c>
      <c r="E589" s="93" t="s">
        <v>5017</v>
      </c>
      <c r="F589" s="9"/>
      <c r="G589" s="3" t="s">
        <v>4503</v>
      </c>
      <c r="H589" s="3" t="s">
        <v>3404</v>
      </c>
      <c r="I589" s="3" t="s">
        <v>3405</v>
      </c>
      <c r="J589" s="3" t="s">
        <v>3458</v>
      </c>
      <c r="K589" s="9"/>
      <c r="L589" s="3" t="s">
        <v>4131</v>
      </c>
      <c r="M589" s="3" t="s">
        <v>3408</v>
      </c>
      <c r="N589" s="3" t="s">
        <v>3409</v>
      </c>
      <c r="O589" s="3" t="s">
        <v>3410</v>
      </c>
      <c r="P589" s="3" t="s">
        <v>5018</v>
      </c>
      <c r="Q589" s="3" t="s">
        <v>5019</v>
      </c>
      <c r="R589" s="3"/>
      <c r="S589" s="3"/>
      <c r="T589" s="2" t="s">
        <v>5014</v>
      </c>
      <c r="U589" s="4">
        <v>45962</v>
      </c>
      <c r="V589" s="4"/>
      <c r="W589" s="3"/>
    </row>
    <row r="590" spans="1:23" s="5" customFormat="1">
      <c r="A590" s="2" t="s">
        <v>5015</v>
      </c>
      <c r="B590" s="3" t="s">
        <v>2870</v>
      </c>
      <c r="C590" s="87" t="s">
        <v>5051</v>
      </c>
      <c r="D590" s="109" t="s">
        <v>3534</v>
      </c>
      <c r="E590" s="93" t="s">
        <v>5017</v>
      </c>
      <c r="F590" s="9"/>
      <c r="G590" s="3" t="s">
        <v>4503</v>
      </c>
      <c r="H590" s="3" t="s">
        <v>3404</v>
      </c>
      <c r="I590" s="3" t="s">
        <v>3405</v>
      </c>
      <c r="J590" s="3" t="s">
        <v>3458</v>
      </c>
      <c r="K590" s="9"/>
      <c r="L590" s="3" t="s">
        <v>4131</v>
      </c>
      <c r="M590" s="3" t="s">
        <v>3408</v>
      </c>
      <c r="N590" s="3" t="s">
        <v>3409</v>
      </c>
      <c r="O590" s="3" t="s">
        <v>3410</v>
      </c>
      <c r="P590" s="3" t="s">
        <v>5018</v>
      </c>
      <c r="Q590" s="3" t="s">
        <v>5019</v>
      </c>
      <c r="R590" s="3"/>
      <c r="S590" s="3"/>
      <c r="T590" s="2" t="s">
        <v>5014</v>
      </c>
      <c r="U590" s="4">
        <v>45962</v>
      </c>
      <c r="V590" s="4"/>
      <c r="W590" s="3"/>
    </row>
    <row r="591" spans="1:23" s="5" customFormat="1">
      <c r="A591" s="2" t="s">
        <v>5015</v>
      </c>
      <c r="B591" s="3" t="s">
        <v>2871</v>
      </c>
      <c r="C591" s="87" t="s">
        <v>5052</v>
      </c>
      <c r="D591" s="109" t="s">
        <v>3534</v>
      </c>
      <c r="E591" s="93" t="s">
        <v>5017</v>
      </c>
      <c r="F591" s="9"/>
      <c r="G591" s="3" t="s">
        <v>4503</v>
      </c>
      <c r="H591" s="3" t="s">
        <v>3404</v>
      </c>
      <c r="I591" s="3" t="s">
        <v>3405</v>
      </c>
      <c r="J591" s="3" t="s">
        <v>3458</v>
      </c>
      <c r="K591" s="9"/>
      <c r="L591" s="3" t="s">
        <v>4131</v>
      </c>
      <c r="M591" s="3" t="s">
        <v>3408</v>
      </c>
      <c r="N591" s="3" t="s">
        <v>3409</v>
      </c>
      <c r="O591" s="3" t="s">
        <v>3410</v>
      </c>
      <c r="P591" s="3" t="s">
        <v>5018</v>
      </c>
      <c r="Q591" s="3" t="s">
        <v>5019</v>
      </c>
      <c r="R591" s="3"/>
      <c r="S591" s="3"/>
      <c r="T591" s="2" t="s">
        <v>5014</v>
      </c>
      <c r="U591" s="4">
        <v>45962</v>
      </c>
      <c r="V591" s="4"/>
      <c r="W591" s="3"/>
    </row>
    <row r="592" spans="1:23" s="5" customFormat="1">
      <c r="A592" s="2" t="s">
        <v>5015</v>
      </c>
      <c r="B592" s="3" t="s">
        <v>2872</v>
      </c>
      <c r="C592" s="87" t="s">
        <v>5053</v>
      </c>
      <c r="D592" s="109" t="s">
        <v>3534</v>
      </c>
      <c r="E592" s="93" t="s">
        <v>5017</v>
      </c>
      <c r="F592" s="9"/>
      <c r="G592" s="3" t="s">
        <v>4503</v>
      </c>
      <c r="H592" s="3" t="s">
        <v>3404</v>
      </c>
      <c r="I592" s="3" t="s">
        <v>3405</v>
      </c>
      <c r="J592" s="3" t="s">
        <v>3458</v>
      </c>
      <c r="K592" s="9"/>
      <c r="L592" s="3" t="s">
        <v>4131</v>
      </c>
      <c r="M592" s="3" t="s">
        <v>3408</v>
      </c>
      <c r="N592" s="3" t="s">
        <v>3409</v>
      </c>
      <c r="O592" s="3" t="s">
        <v>3410</v>
      </c>
      <c r="P592" s="3" t="s">
        <v>5018</v>
      </c>
      <c r="Q592" s="3" t="s">
        <v>5019</v>
      </c>
      <c r="R592" s="3"/>
      <c r="S592" s="3"/>
      <c r="T592" s="2" t="s">
        <v>5014</v>
      </c>
      <c r="U592" s="4">
        <v>45962</v>
      </c>
      <c r="V592" s="4"/>
      <c r="W592" s="3"/>
    </row>
    <row r="593" spans="1:23" s="5" customFormat="1">
      <c r="A593" s="2" t="s">
        <v>5015</v>
      </c>
      <c r="B593" s="3" t="s">
        <v>2873</v>
      </c>
      <c r="C593" s="87" t="s">
        <v>5054</v>
      </c>
      <c r="D593" s="109" t="s">
        <v>3534</v>
      </c>
      <c r="E593" s="93" t="s">
        <v>5017</v>
      </c>
      <c r="F593" s="9"/>
      <c r="G593" s="3" t="s">
        <v>4503</v>
      </c>
      <c r="H593" s="3" t="s">
        <v>3404</v>
      </c>
      <c r="I593" s="3" t="s">
        <v>3405</v>
      </c>
      <c r="J593" s="3" t="s">
        <v>3458</v>
      </c>
      <c r="K593" s="9"/>
      <c r="L593" s="3" t="s">
        <v>4131</v>
      </c>
      <c r="M593" s="3" t="s">
        <v>3408</v>
      </c>
      <c r="N593" s="3" t="s">
        <v>3409</v>
      </c>
      <c r="O593" s="3" t="s">
        <v>3410</v>
      </c>
      <c r="P593" s="3" t="s">
        <v>5018</v>
      </c>
      <c r="Q593" s="3" t="s">
        <v>5019</v>
      </c>
      <c r="R593" s="3"/>
      <c r="S593" s="3"/>
      <c r="T593" s="2" t="s">
        <v>5014</v>
      </c>
      <c r="U593" s="4">
        <v>45962</v>
      </c>
      <c r="V593" s="4"/>
      <c r="W593" s="3"/>
    </row>
    <row r="594" spans="1:23" s="5" customFormat="1">
      <c r="A594" s="2" t="s">
        <v>5015</v>
      </c>
      <c r="B594" s="3" t="s">
        <v>2874</v>
      </c>
      <c r="C594" s="87" t="s">
        <v>5055</v>
      </c>
      <c r="D594" s="109" t="s">
        <v>3534</v>
      </c>
      <c r="E594" s="93" t="s">
        <v>5017</v>
      </c>
      <c r="F594" s="9"/>
      <c r="G594" s="3" t="s">
        <v>4503</v>
      </c>
      <c r="H594" s="3" t="s">
        <v>3404</v>
      </c>
      <c r="I594" s="3" t="s">
        <v>3405</v>
      </c>
      <c r="J594" s="3" t="s">
        <v>3458</v>
      </c>
      <c r="K594" s="9"/>
      <c r="L594" s="3" t="s">
        <v>4131</v>
      </c>
      <c r="M594" s="3" t="s">
        <v>3408</v>
      </c>
      <c r="N594" s="3" t="s">
        <v>3409</v>
      </c>
      <c r="O594" s="3" t="s">
        <v>3410</v>
      </c>
      <c r="P594" s="3" t="s">
        <v>5018</v>
      </c>
      <c r="Q594" s="3" t="s">
        <v>5019</v>
      </c>
      <c r="R594" s="3"/>
      <c r="S594" s="3"/>
      <c r="T594" s="2" t="s">
        <v>5014</v>
      </c>
      <c r="U594" s="4">
        <v>45962</v>
      </c>
      <c r="V594" s="4"/>
      <c r="W594" s="3"/>
    </row>
    <row r="595" spans="1:23" s="5" customFormat="1">
      <c r="A595" s="2" t="s">
        <v>5015</v>
      </c>
      <c r="B595" s="3" t="s">
        <v>2875</v>
      </c>
      <c r="C595" s="87" t="s">
        <v>5056</v>
      </c>
      <c r="D595" s="109" t="s">
        <v>3534</v>
      </c>
      <c r="E595" s="93" t="s">
        <v>5017</v>
      </c>
      <c r="F595" s="9"/>
      <c r="G595" s="3" t="s">
        <v>4503</v>
      </c>
      <c r="H595" s="3" t="s">
        <v>3404</v>
      </c>
      <c r="I595" s="3" t="s">
        <v>3405</v>
      </c>
      <c r="J595" s="3" t="s">
        <v>3458</v>
      </c>
      <c r="K595" s="9"/>
      <c r="L595" s="3" t="s">
        <v>4131</v>
      </c>
      <c r="M595" s="3" t="s">
        <v>3408</v>
      </c>
      <c r="N595" s="3" t="s">
        <v>3409</v>
      </c>
      <c r="O595" s="3" t="s">
        <v>3410</v>
      </c>
      <c r="P595" s="3" t="s">
        <v>5018</v>
      </c>
      <c r="Q595" s="3" t="s">
        <v>5019</v>
      </c>
      <c r="R595" s="3"/>
      <c r="S595" s="3"/>
      <c r="T595" s="2" t="s">
        <v>5014</v>
      </c>
      <c r="U595" s="4">
        <v>45962</v>
      </c>
      <c r="V595" s="4"/>
      <c r="W595" s="3"/>
    </row>
    <row r="596" spans="1:23" s="5" customFormat="1">
      <c r="A596" s="2" t="s">
        <v>5015</v>
      </c>
      <c r="B596" s="3" t="s">
        <v>2876</v>
      </c>
      <c r="C596" s="87" t="s">
        <v>5057</v>
      </c>
      <c r="D596" s="109" t="s">
        <v>3534</v>
      </c>
      <c r="E596" s="93" t="s">
        <v>5017</v>
      </c>
      <c r="F596" s="9"/>
      <c r="G596" s="3" t="s">
        <v>4503</v>
      </c>
      <c r="H596" s="3" t="s">
        <v>3404</v>
      </c>
      <c r="I596" s="3" t="s">
        <v>3405</v>
      </c>
      <c r="J596" s="3" t="s">
        <v>3458</v>
      </c>
      <c r="K596" s="9"/>
      <c r="L596" s="3" t="s">
        <v>4131</v>
      </c>
      <c r="M596" s="3" t="s">
        <v>3408</v>
      </c>
      <c r="N596" s="3" t="s">
        <v>3409</v>
      </c>
      <c r="O596" s="3" t="s">
        <v>3410</v>
      </c>
      <c r="P596" s="3" t="s">
        <v>5018</v>
      </c>
      <c r="Q596" s="3" t="s">
        <v>5019</v>
      </c>
      <c r="R596" s="3"/>
      <c r="S596" s="3"/>
      <c r="T596" s="2" t="s">
        <v>5014</v>
      </c>
      <c r="U596" s="4">
        <v>45962</v>
      </c>
      <c r="V596" s="4"/>
      <c r="W596" s="3"/>
    </row>
    <row r="597" spans="1:23" s="5" customFormat="1">
      <c r="A597" s="2" t="s">
        <v>5015</v>
      </c>
      <c r="B597" s="3" t="s">
        <v>2877</v>
      </c>
      <c r="C597" s="87" t="s">
        <v>5058</v>
      </c>
      <c r="D597" s="109" t="s">
        <v>3534</v>
      </c>
      <c r="E597" s="93" t="s">
        <v>5017</v>
      </c>
      <c r="F597" s="9"/>
      <c r="G597" s="3" t="s">
        <v>4503</v>
      </c>
      <c r="H597" s="3" t="s">
        <v>3404</v>
      </c>
      <c r="I597" s="3" t="s">
        <v>3405</v>
      </c>
      <c r="J597" s="3" t="s">
        <v>3458</v>
      </c>
      <c r="K597" s="9"/>
      <c r="L597" s="3" t="s">
        <v>4131</v>
      </c>
      <c r="M597" s="3" t="s">
        <v>3408</v>
      </c>
      <c r="N597" s="3" t="s">
        <v>3409</v>
      </c>
      <c r="O597" s="3" t="s">
        <v>3410</v>
      </c>
      <c r="P597" s="3" t="s">
        <v>5018</v>
      </c>
      <c r="Q597" s="3" t="s">
        <v>5019</v>
      </c>
      <c r="R597" s="3"/>
      <c r="S597" s="3"/>
      <c r="T597" s="2" t="s">
        <v>5014</v>
      </c>
      <c r="U597" s="4">
        <v>45962</v>
      </c>
      <c r="V597" s="4"/>
      <c r="W597" s="3"/>
    </row>
    <row r="598" spans="1:23" s="5" customFormat="1">
      <c r="A598" s="2" t="s">
        <v>5015</v>
      </c>
      <c r="B598" s="3" t="s">
        <v>2878</v>
      </c>
      <c r="C598" s="87" t="s">
        <v>5059</v>
      </c>
      <c r="D598" s="109" t="s">
        <v>3534</v>
      </c>
      <c r="E598" s="93" t="s">
        <v>5017</v>
      </c>
      <c r="F598" s="9"/>
      <c r="G598" s="3" t="s">
        <v>4503</v>
      </c>
      <c r="H598" s="3" t="s">
        <v>3404</v>
      </c>
      <c r="I598" s="3" t="s">
        <v>3405</v>
      </c>
      <c r="J598" s="3" t="s">
        <v>3458</v>
      </c>
      <c r="K598" s="9"/>
      <c r="L598" s="3" t="s">
        <v>4131</v>
      </c>
      <c r="M598" s="3" t="s">
        <v>3408</v>
      </c>
      <c r="N598" s="3" t="s">
        <v>3409</v>
      </c>
      <c r="O598" s="3" t="s">
        <v>3410</v>
      </c>
      <c r="P598" s="3" t="s">
        <v>5018</v>
      </c>
      <c r="Q598" s="3" t="s">
        <v>5019</v>
      </c>
      <c r="R598" s="3"/>
      <c r="S598" s="3"/>
      <c r="T598" s="2" t="s">
        <v>5014</v>
      </c>
      <c r="U598" s="4">
        <v>45962</v>
      </c>
      <c r="V598" s="4"/>
      <c r="W598" s="3"/>
    </row>
    <row r="599" spans="1:23" s="5" customFormat="1">
      <c r="A599" s="2" t="s">
        <v>5015</v>
      </c>
      <c r="B599" s="3" t="s">
        <v>2879</v>
      </c>
      <c r="C599" s="87" t="s">
        <v>5060</v>
      </c>
      <c r="D599" s="109" t="s">
        <v>3534</v>
      </c>
      <c r="E599" s="93" t="s">
        <v>5017</v>
      </c>
      <c r="F599" s="9"/>
      <c r="G599" s="3" t="s">
        <v>4503</v>
      </c>
      <c r="H599" s="3" t="s">
        <v>3404</v>
      </c>
      <c r="I599" s="3" t="s">
        <v>3405</v>
      </c>
      <c r="J599" s="3" t="s">
        <v>3458</v>
      </c>
      <c r="K599" s="9"/>
      <c r="L599" s="3" t="s">
        <v>4131</v>
      </c>
      <c r="M599" s="3" t="s">
        <v>3408</v>
      </c>
      <c r="N599" s="3" t="s">
        <v>3409</v>
      </c>
      <c r="O599" s="3" t="s">
        <v>3410</v>
      </c>
      <c r="P599" s="3" t="s">
        <v>5018</v>
      </c>
      <c r="Q599" s="3" t="s">
        <v>5019</v>
      </c>
      <c r="R599" s="3"/>
      <c r="S599" s="3"/>
      <c r="T599" s="2" t="s">
        <v>5014</v>
      </c>
      <c r="U599" s="4">
        <v>45962</v>
      </c>
      <c r="V599" s="4"/>
      <c r="W599" s="3"/>
    </row>
    <row r="600" spans="1:23" s="5" customFormat="1">
      <c r="A600" s="2" t="s">
        <v>5015</v>
      </c>
      <c r="B600" s="3" t="s">
        <v>2880</v>
      </c>
      <c r="C600" s="87" t="s">
        <v>5061</v>
      </c>
      <c r="D600" s="109" t="s">
        <v>3534</v>
      </c>
      <c r="E600" s="93" t="s">
        <v>5017</v>
      </c>
      <c r="F600" s="9"/>
      <c r="G600" s="3" t="s">
        <v>4503</v>
      </c>
      <c r="H600" s="3" t="s">
        <v>3404</v>
      </c>
      <c r="I600" s="3" t="s">
        <v>3405</v>
      </c>
      <c r="J600" s="3" t="s">
        <v>3458</v>
      </c>
      <c r="K600" s="9"/>
      <c r="L600" s="3" t="s">
        <v>4131</v>
      </c>
      <c r="M600" s="3" t="s">
        <v>3408</v>
      </c>
      <c r="N600" s="3" t="s">
        <v>3409</v>
      </c>
      <c r="O600" s="3" t="s">
        <v>3410</v>
      </c>
      <c r="P600" s="3" t="s">
        <v>5018</v>
      </c>
      <c r="Q600" s="3" t="s">
        <v>5019</v>
      </c>
      <c r="R600" s="3"/>
      <c r="S600" s="3"/>
      <c r="T600" s="2" t="s">
        <v>5014</v>
      </c>
      <c r="U600" s="4">
        <v>45962</v>
      </c>
      <c r="V600" s="4"/>
      <c r="W600" s="3"/>
    </row>
    <row r="601" spans="1:23" s="5" customFormat="1">
      <c r="A601" s="2" t="s">
        <v>5015</v>
      </c>
      <c r="B601" s="3" t="s">
        <v>2881</v>
      </c>
      <c r="C601" s="87" t="s">
        <v>5062</v>
      </c>
      <c r="D601" s="109" t="s">
        <v>3534</v>
      </c>
      <c r="E601" s="93" t="s">
        <v>5017</v>
      </c>
      <c r="F601" s="9"/>
      <c r="G601" s="3" t="s">
        <v>4503</v>
      </c>
      <c r="H601" s="3" t="s">
        <v>3404</v>
      </c>
      <c r="I601" s="3" t="s">
        <v>3405</v>
      </c>
      <c r="J601" s="3" t="s">
        <v>3458</v>
      </c>
      <c r="K601" s="9"/>
      <c r="L601" s="3" t="s">
        <v>4131</v>
      </c>
      <c r="M601" s="3" t="s">
        <v>3408</v>
      </c>
      <c r="N601" s="3" t="s">
        <v>3409</v>
      </c>
      <c r="O601" s="3" t="s">
        <v>3410</v>
      </c>
      <c r="P601" s="3" t="s">
        <v>5018</v>
      </c>
      <c r="Q601" s="3" t="s">
        <v>5019</v>
      </c>
      <c r="R601" s="3"/>
      <c r="S601" s="3"/>
      <c r="T601" s="2" t="s">
        <v>5014</v>
      </c>
      <c r="U601" s="4">
        <v>45962</v>
      </c>
      <c r="V601" s="4"/>
      <c r="W601" s="3"/>
    </row>
    <row r="602" spans="1:23" s="5" customFormat="1">
      <c r="A602" s="2" t="s">
        <v>5015</v>
      </c>
      <c r="B602" s="3" t="s">
        <v>2882</v>
      </c>
      <c r="C602" s="87" t="s">
        <v>5063</v>
      </c>
      <c r="D602" s="109" t="s">
        <v>3534</v>
      </c>
      <c r="E602" s="93" t="s">
        <v>5017</v>
      </c>
      <c r="F602" s="9"/>
      <c r="G602" s="3" t="s">
        <v>4503</v>
      </c>
      <c r="H602" s="3" t="s">
        <v>3404</v>
      </c>
      <c r="I602" s="3" t="s">
        <v>3405</v>
      </c>
      <c r="J602" s="3" t="s">
        <v>3458</v>
      </c>
      <c r="K602" s="9"/>
      <c r="L602" s="3" t="s">
        <v>4131</v>
      </c>
      <c r="M602" s="3" t="s">
        <v>3408</v>
      </c>
      <c r="N602" s="3" t="s">
        <v>3409</v>
      </c>
      <c r="O602" s="3" t="s">
        <v>3410</v>
      </c>
      <c r="P602" s="3" t="s">
        <v>5018</v>
      </c>
      <c r="Q602" s="3" t="s">
        <v>5019</v>
      </c>
      <c r="R602" s="3"/>
      <c r="S602" s="3"/>
      <c r="T602" s="2" t="s">
        <v>5014</v>
      </c>
      <c r="U602" s="4">
        <v>45962</v>
      </c>
      <c r="V602" s="4"/>
      <c r="W602" s="3"/>
    </row>
    <row r="603" spans="1:23" s="5" customFormat="1">
      <c r="A603" s="2" t="s">
        <v>5015</v>
      </c>
      <c r="B603" s="3" t="s">
        <v>2883</v>
      </c>
      <c r="C603" s="87" t="s">
        <v>5064</v>
      </c>
      <c r="D603" s="109" t="s">
        <v>3534</v>
      </c>
      <c r="E603" s="93" t="s">
        <v>5017</v>
      </c>
      <c r="F603" s="9"/>
      <c r="G603" s="3" t="s">
        <v>4503</v>
      </c>
      <c r="H603" s="3" t="s">
        <v>3404</v>
      </c>
      <c r="I603" s="3" t="s">
        <v>3405</v>
      </c>
      <c r="J603" s="3" t="s">
        <v>3458</v>
      </c>
      <c r="K603" s="9"/>
      <c r="L603" s="3" t="s">
        <v>4131</v>
      </c>
      <c r="M603" s="3" t="s">
        <v>3408</v>
      </c>
      <c r="N603" s="3" t="s">
        <v>3409</v>
      </c>
      <c r="O603" s="3" t="s">
        <v>3410</v>
      </c>
      <c r="P603" s="3" t="s">
        <v>5018</v>
      </c>
      <c r="Q603" s="3" t="s">
        <v>5019</v>
      </c>
      <c r="R603" s="3"/>
      <c r="S603" s="3"/>
      <c r="T603" s="2" t="s">
        <v>5014</v>
      </c>
      <c r="U603" s="4">
        <v>45962</v>
      </c>
      <c r="V603" s="4"/>
      <c r="W603" s="3"/>
    </row>
    <row r="604" spans="1:23" s="5" customFormat="1">
      <c r="A604" s="2" t="s">
        <v>5015</v>
      </c>
      <c r="B604" s="3" t="s">
        <v>2884</v>
      </c>
      <c r="C604" s="87" t="s">
        <v>5065</v>
      </c>
      <c r="D604" s="109" t="s">
        <v>3534</v>
      </c>
      <c r="E604" s="93" t="s">
        <v>5017</v>
      </c>
      <c r="F604" s="9"/>
      <c r="G604" s="3" t="s">
        <v>4503</v>
      </c>
      <c r="H604" s="3" t="s">
        <v>3404</v>
      </c>
      <c r="I604" s="3" t="s">
        <v>3405</v>
      </c>
      <c r="J604" s="3" t="s">
        <v>3458</v>
      </c>
      <c r="K604" s="9"/>
      <c r="L604" s="3" t="s">
        <v>4131</v>
      </c>
      <c r="M604" s="3" t="s">
        <v>3408</v>
      </c>
      <c r="N604" s="3" t="s">
        <v>3409</v>
      </c>
      <c r="O604" s="3" t="s">
        <v>3410</v>
      </c>
      <c r="P604" s="3" t="s">
        <v>5018</v>
      </c>
      <c r="Q604" s="3" t="s">
        <v>5019</v>
      </c>
      <c r="R604" s="3"/>
      <c r="S604" s="3"/>
      <c r="T604" s="2" t="s">
        <v>5014</v>
      </c>
      <c r="U604" s="4">
        <v>45962</v>
      </c>
      <c r="V604" s="4"/>
      <c r="W604" s="3"/>
    </row>
    <row r="605" spans="1:23" s="5" customFormat="1">
      <c r="A605" s="2" t="s">
        <v>5015</v>
      </c>
      <c r="B605" s="3" t="s">
        <v>2885</v>
      </c>
      <c r="C605" s="87" t="s">
        <v>5066</v>
      </c>
      <c r="D605" s="109" t="s">
        <v>3534</v>
      </c>
      <c r="E605" s="93" t="s">
        <v>5017</v>
      </c>
      <c r="F605" s="9"/>
      <c r="G605" s="3" t="s">
        <v>4503</v>
      </c>
      <c r="H605" s="3" t="s">
        <v>3404</v>
      </c>
      <c r="I605" s="3" t="s">
        <v>3405</v>
      </c>
      <c r="J605" s="3" t="s">
        <v>3458</v>
      </c>
      <c r="K605" s="9"/>
      <c r="L605" s="3" t="s">
        <v>4131</v>
      </c>
      <c r="M605" s="3" t="s">
        <v>3408</v>
      </c>
      <c r="N605" s="3" t="s">
        <v>3409</v>
      </c>
      <c r="O605" s="3" t="s">
        <v>3410</v>
      </c>
      <c r="P605" s="3" t="s">
        <v>5018</v>
      </c>
      <c r="Q605" s="3" t="s">
        <v>5019</v>
      </c>
      <c r="R605" s="3"/>
      <c r="S605" s="3"/>
      <c r="T605" s="2" t="s">
        <v>5014</v>
      </c>
      <c r="U605" s="4">
        <v>45962</v>
      </c>
      <c r="V605" s="4"/>
      <c r="W605" s="3"/>
    </row>
    <row r="606" spans="1:23" s="5" customFormat="1">
      <c r="A606" s="2" t="s">
        <v>5015</v>
      </c>
      <c r="B606" s="3" t="s">
        <v>2886</v>
      </c>
      <c r="C606" s="87" t="s">
        <v>5067</v>
      </c>
      <c r="D606" s="109" t="s">
        <v>3534</v>
      </c>
      <c r="E606" s="93" t="s">
        <v>5017</v>
      </c>
      <c r="F606" s="9"/>
      <c r="G606" s="3" t="s">
        <v>4503</v>
      </c>
      <c r="H606" s="3" t="s">
        <v>3404</v>
      </c>
      <c r="I606" s="3" t="s">
        <v>3405</v>
      </c>
      <c r="J606" s="3" t="s">
        <v>3458</v>
      </c>
      <c r="K606" s="9"/>
      <c r="L606" s="3" t="s">
        <v>4131</v>
      </c>
      <c r="M606" s="3" t="s">
        <v>3408</v>
      </c>
      <c r="N606" s="3" t="s">
        <v>3409</v>
      </c>
      <c r="O606" s="3" t="s">
        <v>3410</v>
      </c>
      <c r="P606" s="3" t="s">
        <v>5018</v>
      </c>
      <c r="Q606" s="3" t="s">
        <v>5019</v>
      </c>
      <c r="R606" s="3"/>
      <c r="S606" s="3"/>
      <c r="T606" s="2" t="s">
        <v>5014</v>
      </c>
      <c r="U606" s="4">
        <v>45962</v>
      </c>
      <c r="V606" s="4"/>
      <c r="W606" s="3"/>
    </row>
    <row r="607" spans="1:23" s="5" customFormat="1">
      <c r="A607" s="2" t="s">
        <v>5015</v>
      </c>
      <c r="B607" s="3" t="s">
        <v>2887</v>
      </c>
      <c r="C607" s="87" t="s">
        <v>5068</v>
      </c>
      <c r="D607" s="109" t="s">
        <v>3534</v>
      </c>
      <c r="E607" s="93" t="s">
        <v>5017</v>
      </c>
      <c r="F607" s="9"/>
      <c r="G607" s="3" t="s">
        <v>4503</v>
      </c>
      <c r="H607" s="3" t="s">
        <v>3404</v>
      </c>
      <c r="I607" s="3" t="s">
        <v>3405</v>
      </c>
      <c r="J607" s="3" t="s">
        <v>3458</v>
      </c>
      <c r="K607" s="9"/>
      <c r="L607" s="3" t="s">
        <v>4131</v>
      </c>
      <c r="M607" s="3" t="s">
        <v>3408</v>
      </c>
      <c r="N607" s="3" t="s">
        <v>3409</v>
      </c>
      <c r="O607" s="3" t="s">
        <v>3410</v>
      </c>
      <c r="P607" s="3" t="s">
        <v>5018</v>
      </c>
      <c r="Q607" s="3" t="s">
        <v>5019</v>
      </c>
      <c r="R607" s="3"/>
      <c r="S607" s="3"/>
      <c r="T607" s="2" t="s">
        <v>5014</v>
      </c>
      <c r="U607" s="4">
        <v>45962</v>
      </c>
      <c r="V607" s="4"/>
      <c r="W607" s="3"/>
    </row>
    <row r="608" spans="1:23" s="5" customFormat="1">
      <c r="A608" s="2" t="s">
        <v>5015</v>
      </c>
      <c r="B608" s="3" t="s">
        <v>2888</v>
      </c>
      <c r="C608" s="87" t="s">
        <v>5069</v>
      </c>
      <c r="D608" s="109" t="s">
        <v>3534</v>
      </c>
      <c r="E608" s="93" t="s">
        <v>5017</v>
      </c>
      <c r="F608" s="9"/>
      <c r="G608" s="3" t="s">
        <v>4503</v>
      </c>
      <c r="H608" s="3" t="s">
        <v>3404</v>
      </c>
      <c r="I608" s="3" t="s">
        <v>3405</v>
      </c>
      <c r="J608" s="3" t="s">
        <v>3458</v>
      </c>
      <c r="K608" s="9"/>
      <c r="L608" s="3" t="s">
        <v>4131</v>
      </c>
      <c r="M608" s="3" t="s">
        <v>3408</v>
      </c>
      <c r="N608" s="3" t="s">
        <v>3409</v>
      </c>
      <c r="O608" s="3" t="s">
        <v>3410</v>
      </c>
      <c r="P608" s="3" t="s">
        <v>5018</v>
      </c>
      <c r="Q608" s="3" t="s">
        <v>5019</v>
      </c>
      <c r="R608" s="3"/>
      <c r="S608" s="3"/>
      <c r="T608" s="2" t="s">
        <v>5014</v>
      </c>
      <c r="U608" s="4">
        <v>45962</v>
      </c>
      <c r="V608" s="4"/>
      <c r="W608" s="3"/>
    </row>
    <row r="609" spans="1:23" s="5" customFormat="1">
      <c r="A609" s="2" t="s">
        <v>5015</v>
      </c>
      <c r="B609" s="3" t="s">
        <v>2889</v>
      </c>
      <c r="C609" s="87" t="s">
        <v>5070</v>
      </c>
      <c r="D609" s="109" t="s">
        <v>3534</v>
      </c>
      <c r="E609" s="93" t="s">
        <v>5017</v>
      </c>
      <c r="F609" s="9"/>
      <c r="G609" s="3" t="s">
        <v>4503</v>
      </c>
      <c r="H609" s="3" t="s">
        <v>3404</v>
      </c>
      <c r="I609" s="3" t="s">
        <v>3405</v>
      </c>
      <c r="J609" s="3" t="s">
        <v>3458</v>
      </c>
      <c r="K609" s="9"/>
      <c r="L609" s="3" t="s">
        <v>4131</v>
      </c>
      <c r="M609" s="3" t="s">
        <v>3408</v>
      </c>
      <c r="N609" s="3" t="s">
        <v>3409</v>
      </c>
      <c r="O609" s="3" t="s">
        <v>3410</v>
      </c>
      <c r="P609" s="3" t="s">
        <v>5018</v>
      </c>
      <c r="Q609" s="3" t="s">
        <v>5019</v>
      </c>
      <c r="R609" s="3"/>
      <c r="S609" s="3"/>
      <c r="T609" s="2" t="s">
        <v>5014</v>
      </c>
      <c r="U609" s="4">
        <v>45962</v>
      </c>
      <c r="V609" s="4"/>
      <c r="W609" s="3"/>
    </row>
    <row r="610" spans="1:23" s="5" customFormat="1">
      <c r="A610" s="2" t="s">
        <v>5015</v>
      </c>
      <c r="B610" s="3" t="s">
        <v>2890</v>
      </c>
      <c r="C610" s="87" t="s">
        <v>5071</v>
      </c>
      <c r="D610" s="109" t="s">
        <v>3534</v>
      </c>
      <c r="E610" s="93" t="s">
        <v>5017</v>
      </c>
      <c r="F610" s="9"/>
      <c r="G610" s="3" t="s">
        <v>4503</v>
      </c>
      <c r="H610" s="3" t="s">
        <v>3404</v>
      </c>
      <c r="I610" s="3" t="s">
        <v>3405</v>
      </c>
      <c r="J610" s="3" t="s">
        <v>3458</v>
      </c>
      <c r="K610" s="9"/>
      <c r="L610" s="3" t="s">
        <v>4131</v>
      </c>
      <c r="M610" s="3" t="s">
        <v>3408</v>
      </c>
      <c r="N610" s="3" t="s">
        <v>3409</v>
      </c>
      <c r="O610" s="3" t="s">
        <v>3410</v>
      </c>
      <c r="P610" s="3" t="s">
        <v>5018</v>
      </c>
      <c r="Q610" s="3" t="s">
        <v>5019</v>
      </c>
      <c r="R610" s="3"/>
      <c r="S610" s="3"/>
      <c r="T610" s="2" t="s">
        <v>5014</v>
      </c>
      <c r="U610" s="4">
        <v>45962</v>
      </c>
      <c r="V610" s="4"/>
      <c r="W610" s="3"/>
    </row>
    <row r="611" spans="1:23" s="5" customFormat="1">
      <c r="A611" s="2" t="s">
        <v>5015</v>
      </c>
      <c r="B611" s="3" t="s">
        <v>2891</v>
      </c>
      <c r="C611" s="87" t="s">
        <v>5072</v>
      </c>
      <c r="D611" s="109" t="s">
        <v>3534</v>
      </c>
      <c r="E611" s="93" t="s">
        <v>5017</v>
      </c>
      <c r="F611" s="9"/>
      <c r="G611" s="3" t="s">
        <v>4503</v>
      </c>
      <c r="H611" s="3" t="s">
        <v>3404</v>
      </c>
      <c r="I611" s="3" t="s">
        <v>3405</v>
      </c>
      <c r="J611" s="3" t="s">
        <v>3458</v>
      </c>
      <c r="K611" s="9"/>
      <c r="L611" s="3" t="s">
        <v>4131</v>
      </c>
      <c r="M611" s="3" t="s">
        <v>3408</v>
      </c>
      <c r="N611" s="3" t="s">
        <v>3409</v>
      </c>
      <c r="O611" s="3" t="s">
        <v>3410</v>
      </c>
      <c r="P611" s="3" t="s">
        <v>5018</v>
      </c>
      <c r="Q611" s="3" t="s">
        <v>5019</v>
      </c>
      <c r="R611" s="3"/>
      <c r="S611" s="3"/>
      <c r="T611" s="2" t="s">
        <v>5014</v>
      </c>
      <c r="U611" s="4">
        <v>45962</v>
      </c>
      <c r="V611" s="4"/>
      <c r="W611" s="3"/>
    </row>
    <row r="612" spans="1:23" s="5" customFormat="1">
      <c r="A612" s="2" t="s">
        <v>5015</v>
      </c>
      <c r="B612" s="3" t="s">
        <v>2892</v>
      </c>
      <c r="C612" s="87" t="s">
        <v>5073</v>
      </c>
      <c r="D612" s="109" t="s">
        <v>3534</v>
      </c>
      <c r="E612" s="93" t="s">
        <v>5017</v>
      </c>
      <c r="F612" s="9"/>
      <c r="G612" s="3" t="s">
        <v>4503</v>
      </c>
      <c r="H612" s="3" t="s">
        <v>3404</v>
      </c>
      <c r="I612" s="3" t="s">
        <v>3405</v>
      </c>
      <c r="J612" s="3" t="s">
        <v>3458</v>
      </c>
      <c r="K612" s="9"/>
      <c r="L612" s="3" t="s">
        <v>4131</v>
      </c>
      <c r="M612" s="3" t="s">
        <v>3408</v>
      </c>
      <c r="N612" s="3" t="s">
        <v>3409</v>
      </c>
      <c r="O612" s="3" t="s">
        <v>3410</v>
      </c>
      <c r="P612" s="3" t="s">
        <v>5018</v>
      </c>
      <c r="Q612" s="3" t="s">
        <v>5019</v>
      </c>
      <c r="R612" s="3"/>
      <c r="S612" s="3"/>
      <c r="T612" s="2" t="s">
        <v>5014</v>
      </c>
      <c r="U612" s="4">
        <v>45962</v>
      </c>
      <c r="V612" s="4"/>
      <c r="W612" s="3"/>
    </row>
    <row r="613" spans="1:23" s="5" customFormat="1">
      <c r="A613" s="2" t="s">
        <v>5015</v>
      </c>
      <c r="B613" s="3" t="s">
        <v>2893</v>
      </c>
      <c r="C613" s="87" t="s">
        <v>5074</v>
      </c>
      <c r="D613" s="109" t="s">
        <v>3534</v>
      </c>
      <c r="E613" s="93" t="s">
        <v>5017</v>
      </c>
      <c r="F613" s="9"/>
      <c r="G613" s="3" t="s">
        <v>4503</v>
      </c>
      <c r="H613" s="3" t="s">
        <v>3404</v>
      </c>
      <c r="I613" s="3" t="s">
        <v>3405</v>
      </c>
      <c r="J613" s="3" t="s">
        <v>3458</v>
      </c>
      <c r="K613" s="9"/>
      <c r="L613" s="3" t="s">
        <v>4131</v>
      </c>
      <c r="M613" s="3" t="s">
        <v>3408</v>
      </c>
      <c r="N613" s="3" t="s">
        <v>3409</v>
      </c>
      <c r="O613" s="3" t="s">
        <v>3410</v>
      </c>
      <c r="P613" s="3" t="s">
        <v>5018</v>
      </c>
      <c r="Q613" s="3" t="s">
        <v>5019</v>
      </c>
      <c r="R613" s="3"/>
      <c r="S613" s="3"/>
      <c r="T613" s="2" t="s">
        <v>5014</v>
      </c>
      <c r="U613" s="4">
        <v>45962</v>
      </c>
      <c r="V613" s="4"/>
      <c r="W613" s="3"/>
    </row>
    <row r="614" spans="1:23" s="5" customFormat="1">
      <c r="A614" s="2" t="s">
        <v>5015</v>
      </c>
      <c r="B614" s="3" t="s">
        <v>2894</v>
      </c>
      <c r="C614" s="87" t="s">
        <v>5075</v>
      </c>
      <c r="D614" s="109" t="s">
        <v>3534</v>
      </c>
      <c r="E614" s="93" t="s">
        <v>5017</v>
      </c>
      <c r="F614" s="9"/>
      <c r="G614" s="3" t="s">
        <v>4503</v>
      </c>
      <c r="H614" s="3" t="s">
        <v>3404</v>
      </c>
      <c r="I614" s="3" t="s">
        <v>3405</v>
      </c>
      <c r="J614" s="3" t="s">
        <v>3458</v>
      </c>
      <c r="K614" s="9"/>
      <c r="L614" s="3" t="s">
        <v>4131</v>
      </c>
      <c r="M614" s="3" t="s">
        <v>3408</v>
      </c>
      <c r="N614" s="3" t="s">
        <v>3409</v>
      </c>
      <c r="O614" s="3" t="s">
        <v>3410</v>
      </c>
      <c r="P614" s="3" t="s">
        <v>5018</v>
      </c>
      <c r="Q614" s="3" t="s">
        <v>5019</v>
      </c>
      <c r="R614" s="3"/>
      <c r="S614" s="3"/>
      <c r="T614" s="2" t="s">
        <v>5014</v>
      </c>
      <c r="U614" s="4">
        <v>45962</v>
      </c>
      <c r="V614" s="4"/>
      <c r="W614" s="3"/>
    </row>
    <row r="615" spans="1:23" s="5" customFormat="1">
      <c r="A615" s="2" t="s">
        <v>5015</v>
      </c>
      <c r="B615" s="3" t="s">
        <v>2895</v>
      </c>
      <c r="C615" s="87" t="s">
        <v>5076</v>
      </c>
      <c r="D615" s="109" t="s">
        <v>3534</v>
      </c>
      <c r="E615" s="93" t="s">
        <v>5017</v>
      </c>
      <c r="F615" s="9"/>
      <c r="G615" s="3" t="s">
        <v>4503</v>
      </c>
      <c r="H615" s="3" t="s">
        <v>3404</v>
      </c>
      <c r="I615" s="3" t="s">
        <v>3405</v>
      </c>
      <c r="J615" s="3" t="s">
        <v>3458</v>
      </c>
      <c r="K615" s="9"/>
      <c r="L615" s="3" t="s">
        <v>4131</v>
      </c>
      <c r="M615" s="3" t="s">
        <v>3408</v>
      </c>
      <c r="N615" s="3" t="s">
        <v>3409</v>
      </c>
      <c r="O615" s="3" t="s">
        <v>3410</v>
      </c>
      <c r="P615" s="3" t="s">
        <v>5018</v>
      </c>
      <c r="Q615" s="3" t="s">
        <v>5019</v>
      </c>
      <c r="R615" s="3"/>
      <c r="S615" s="3"/>
      <c r="T615" s="2" t="s">
        <v>5014</v>
      </c>
      <c r="U615" s="4">
        <v>45962</v>
      </c>
      <c r="V615" s="4"/>
      <c r="W615" s="3"/>
    </row>
    <row r="616" spans="1:23" s="5" customFormat="1">
      <c r="A616" s="2" t="s">
        <v>5015</v>
      </c>
      <c r="B616" s="3" t="s">
        <v>2896</v>
      </c>
      <c r="C616" s="87" t="s">
        <v>5077</v>
      </c>
      <c r="D616" s="109" t="s">
        <v>3534</v>
      </c>
      <c r="E616" s="93" t="s">
        <v>5017</v>
      </c>
      <c r="F616" s="9"/>
      <c r="G616" s="3" t="s">
        <v>4503</v>
      </c>
      <c r="H616" s="3" t="s">
        <v>3404</v>
      </c>
      <c r="I616" s="3" t="s">
        <v>3405</v>
      </c>
      <c r="J616" s="3" t="s">
        <v>3458</v>
      </c>
      <c r="K616" s="9"/>
      <c r="L616" s="3" t="s">
        <v>4131</v>
      </c>
      <c r="M616" s="3" t="s">
        <v>3408</v>
      </c>
      <c r="N616" s="3" t="s">
        <v>3409</v>
      </c>
      <c r="O616" s="3" t="s">
        <v>3410</v>
      </c>
      <c r="P616" s="3" t="s">
        <v>5018</v>
      </c>
      <c r="Q616" s="3" t="s">
        <v>5019</v>
      </c>
      <c r="R616" s="3"/>
      <c r="S616" s="3"/>
      <c r="T616" s="2" t="s">
        <v>5014</v>
      </c>
      <c r="U616" s="4">
        <v>45962</v>
      </c>
      <c r="V616" s="4"/>
      <c r="W616" s="3"/>
    </row>
    <row r="617" spans="1:23" s="5" customFormat="1">
      <c r="A617" s="2" t="s">
        <v>5015</v>
      </c>
      <c r="B617" s="3" t="s">
        <v>2897</v>
      </c>
      <c r="C617" s="87" t="s">
        <v>5078</v>
      </c>
      <c r="D617" s="109" t="s">
        <v>3534</v>
      </c>
      <c r="E617" s="93" t="s">
        <v>5017</v>
      </c>
      <c r="F617" s="9"/>
      <c r="G617" s="3" t="s">
        <v>4503</v>
      </c>
      <c r="H617" s="3" t="s">
        <v>3404</v>
      </c>
      <c r="I617" s="3" t="s">
        <v>3405</v>
      </c>
      <c r="J617" s="3" t="s">
        <v>3458</v>
      </c>
      <c r="K617" s="9"/>
      <c r="L617" s="3" t="s">
        <v>4131</v>
      </c>
      <c r="M617" s="3" t="s">
        <v>3408</v>
      </c>
      <c r="N617" s="3" t="s">
        <v>3409</v>
      </c>
      <c r="O617" s="3" t="s">
        <v>3410</v>
      </c>
      <c r="P617" s="3" t="s">
        <v>5018</v>
      </c>
      <c r="Q617" s="3" t="s">
        <v>5019</v>
      </c>
      <c r="R617" s="3"/>
      <c r="S617" s="3"/>
      <c r="T617" s="2" t="s">
        <v>5014</v>
      </c>
      <c r="U617" s="4">
        <v>45962</v>
      </c>
      <c r="V617" s="4"/>
      <c r="W617" s="3"/>
    </row>
    <row r="618" spans="1:23" s="5" customFormat="1">
      <c r="A618" s="2" t="s">
        <v>5015</v>
      </c>
      <c r="B618" s="3" t="s">
        <v>2898</v>
      </c>
      <c r="C618" s="87" t="s">
        <v>5079</v>
      </c>
      <c r="D618" s="109" t="s">
        <v>3534</v>
      </c>
      <c r="E618" s="93" t="s">
        <v>5017</v>
      </c>
      <c r="F618" s="9"/>
      <c r="G618" s="3" t="s">
        <v>4503</v>
      </c>
      <c r="H618" s="3" t="s">
        <v>3404</v>
      </c>
      <c r="I618" s="3" t="s">
        <v>3405</v>
      </c>
      <c r="J618" s="3" t="s">
        <v>3458</v>
      </c>
      <c r="K618" s="9"/>
      <c r="L618" s="3" t="s">
        <v>4131</v>
      </c>
      <c r="M618" s="3" t="s">
        <v>3408</v>
      </c>
      <c r="N618" s="3" t="s">
        <v>3409</v>
      </c>
      <c r="O618" s="3" t="s">
        <v>3410</v>
      </c>
      <c r="P618" s="3" t="s">
        <v>5018</v>
      </c>
      <c r="Q618" s="3" t="s">
        <v>5019</v>
      </c>
      <c r="R618" s="3"/>
      <c r="S618" s="3"/>
      <c r="T618" s="2" t="s">
        <v>5014</v>
      </c>
      <c r="U618" s="4">
        <v>45962</v>
      </c>
      <c r="V618" s="4"/>
      <c r="W618" s="3"/>
    </row>
    <row r="619" spans="1:23" s="5" customFormat="1">
      <c r="A619" s="2" t="s">
        <v>5015</v>
      </c>
      <c r="B619" s="3" t="s">
        <v>2899</v>
      </c>
      <c r="C619" s="87" t="s">
        <v>5080</v>
      </c>
      <c r="D619" s="109" t="s">
        <v>3534</v>
      </c>
      <c r="E619" s="93" t="s">
        <v>5017</v>
      </c>
      <c r="F619" s="9"/>
      <c r="G619" s="3" t="s">
        <v>4503</v>
      </c>
      <c r="H619" s="3" t="s">
        <v>3404</v>
      </c>
      <c r="I619" s="3" t="s">
        <v>3405</v>
      </c>
      <c r="J619" s="3" t="s">
        <v>3458</v>
      </c>
      <c r="K619" s="9"/>
      <c r="L619" s="3" t="s">
        <v>4131</v>
      </c>
      <c r="M619" s="3" t="s">
        <v>3408</v>
      </c>
      <c r="N619" s="3" t="s">
        <v>3409</v>
      </c>
      <c r="O619" s="3" t="s">
        <v>3410</v>
      </c>
      <c r="P619" s="3" t="s">
        <v>5018</v>
      </c>
      <c r="Q619" s="3" t="s">
        <v>5019</v>
      </c>
      <c r="R619" s="3"/>
      <c r="S619" s="3"/>
      <c r="T619" s="2" t="s">
        <v>5014</v>
      </c>
      <c r="U619" s="4">
        <v>45962</v>
      </c>
      <c r="V619" s="4"/>
      <c r="W619" s="3"/>
    </row>
    <row r="620" spans="1:23" s="5" customFormat="1">
      <c r="A620" s="2" t="s">
        <v>5015</v>
      </c>
      <c r="B620" s="3" t="s">
        <v>2900</v>
      </c>
      <c r="C620" s="87" t="s">
        <v>5081</v>
      </c>
      <c r="D620" s="109" t="s">
        <v>3534</v>
      </c>
      <c r="E620" s="93" t="s">
        <v>5017</v>
      </c>
      <c r="F620" s="9"/>
      <c r="G620" s="3" t="s">
        <v>4503</v>
      </c>
      <c r="H620" s="3" t="s">
        <v>3404</v>
      </c>
      <c r="I620" s="3" t="s">
        <v>3405</v>
      </c>
      <c r="J620" s="3" t="s">
        <v>3458</v>
      </c>
      <c r="K620" s="9"/>
      <c r="L620" s="3" t="s">
        <v>4131</v>
      </c>
      <c r="M620" s="3" t="s">
        <v>3408</v>
      </c>
      <c r="N620" s="3" t="s">
        <v>3409</v>
      </c>
      <c r="O620" s="3" t="s">
        <v>3410</v>
      </c>
      <c r="P620" s="3" t="s">
        <v>5018</v>
      </c>
      <c r="Q620" s="3" t="s">
        <v>5019</v>
      </c>
      <c r="R620" s="3"/>
      <c r="S620" s="3"/>
      <c r="T620" s="2" t="s">
        <v>5014</v>
      </c>
      <c r="U620" s="4">
        <v>45962</v>
      </c>
      <c r="V620" s="4"/>
      <c r="W620" s="3"/>
    </row>
    <row r="621" spans="1:23" s="5" customFormat="1">
      <c r="A621" s="2" t="s">
        <v>5015</v>
      </c>
      <c r="B621" s="3" t="s">
        <v>2901</v>
      </c>
      <c r="C621" s="87" t="s">
        <v>5082</v>
      </c>
      <c r="D621" s="109" t="s">
        <v>3534</v>
      </c>
      <c r="E621" s="93" t="s">
        <v>5017</v>
      </c>
      <c r="F621" s="9"/>
      <c r="G621" s="3" t="s">
        <v>4503</v>
      </c>
      <c r="H621" s="3" t="s">
        <v>3404</v>
      </c>
      <c r="I621" s="3" t="s">
        <v>3405</v>
      </c>
      <c r="J621" s="3" t="s">
        <v>3458</v>
      </c>
      <c r="K621" s="9"/>
      <c r="L621" s="3" t="s">
        <v>4131</v>
      </c>
      <c r="M621" s="3" t="s">
        <v>3408</v>
      </c>
      <c r="N621" s="3" t="s">
        <v>3409</v>
      </c>
      <c r="O621" s="3" t="s">
        <v>3410</v>
      </c>
      <c r="P621" s="3" t="s">
        <v>5018</v>
      </c>
      <c r="Q621" s="3" t="s">
        <v>5019</v>
      </c>
      <c r="R621" s="3"/>
      <c r="S621" s="3"/>
      <c r="T621" s="2" t="s">
        <v>5014</v>
      </c>
      <c r="U621" s="4">
        <v>45962</v>
      </c>
      <c r="V621" s="4"/>
      <c r="W621" s="3"/>
    </row>
    <row r="622" spans="1:23" s="5" customFormat="1">
      <c r="A622" s="2" t="s">
        <v>5015</v>
      </c>
      <c r="B622" s="3" t="s">
        <v>2902</v>
      </c>
      <c r="C622" s="87" t="s">
        <v>5083</v>
      </c>
      <c r="D622" s="109" t="s">
        <v>3534</v>
      </c>
      <c r="E622" s="93" t="s">
        <v>5017</v>
      </c>
      <c r="F622" s="9"/>
      <c r="G622" s="3" t="s">
        <v>4503</v>
      </c>
      <c r="H622" s="3" t="s">
        <v>3404</v>
      </c>
      <c r="I622" s="3" t="s">
        <v>3405</v>
      </c>
      <c r="J622" s="3" t="s">
        <v>3458</v>
      </c>
      <c r="K622" s="9"/>
      <c r="L622" s="3" t="s">
        <v>4131</v>
      </c>
      <c r="M622" s="3" t="s">
        <v>3408</v>
      </c>
      <c r="N622" s="3" t="s">
        <v>3409</v>
      </c>
      <c r="O622" s="3" t="s">
        <v>3410</v>
      </c>
      <c r="P622" s="3" t="s">
        <v>5018</v>
      </c>
      <c r="Q622" s="3" t="s">
        <v>5019</v>
      </c>
      <c r="R622" s="3"/>
      <c r="S622" s="3"/>
      <c r="T622" s="2" t="s">
        <v>5014</v>
      </c>
      <c r="U622" s="4">
        <v>45962</v>
      </c>
      <c r="V622" s="4"/>
      <c r="W622" s="3"/>
    </row>
    <row r="623" spans="1:23" s="5" customFormat="1">
      <c r="A623" s="2" t="s">
        <v>5015</v>
      </c>
      <c r="B623" s="3" t="s">
        <v>2903</v>
      </c>
      <c r="C623" s="87" t="s">
        <v>5084</v>
      </c>
      <c r="D623" s="109" t="s">
        <v>3534</v>
      </c>
      <c r="E623" s="93" t="s">
        <v>5017</v>
      </c>
      <c r="F623" s="9"/>
      <c r="G623" s="3" t="s">
        <v>4503</v>
      </c>
      <c r="H623" s="3" t="s">
        <v>3404</v>
      </c>
      <c r="I623" s="3" t="s">
        <v>3405</v>
      </c>
      <c r="J623" s="3" t="s">
        <v>3458</v>
      </c>
      <c r="K623" s="9"/>
      <c r="L623" s="3" t="s">
        <v>4131</v>
      </c>
      <c r="M623" s="3" t="s">
        <v>3408</v>
      </c>
      <c r="N623" s="3" t="s">
        <v>3409</v>
      </c>
      <c r="O623" s="3" t="s">
        <v>3410</v>
      </c>
      <c r="P623" s="3" t="s">
        <v>5018</v>
      </c>
      <c r="Q623" s="3" t="s">
        <v>5019</v>
      </c>
      <c r="R623" s="3"/>
      <c r="S623" s="3"/>
      <c r="T623" s="2" t="s">
        <v>5014</v>
      </c>
      <c r="U623" s="4">
        <v>45962</v>
      </c>
      <c r="V623" s="4"/>
      <c r="W623" s="3"/>
    </row>
    <row r="624" spans="1:23" s="5" customFormat="1">
      <c r="A624" s="2" t="s">
        <v>5015</v>
      </c>
      <c r="B624" s="3" t="s">
        <v>2904</v>
      </c>
      <c r="C624" s="87" t="s">
        <v>5085</v>
      </c>
      <c r="D624" s="109" t="s">
        <v>3534</v>
      </c>
      <c r="E624" s="93" t="s">
        <v>5017</v>
      </c>
      <c r="F624" s="9"/>
      <c r="G624" s="3" t="s">
        <v>4503</v>
      </c>
      <c r="H624" s="3" t="s">
        <v>3404</v>
      </c>
      <c r="I624" s="3" t="s">
        <v>3405</v>
      </c>
      <c r="J624" s="3" t="s">
        <v>3458</v>
      </c>
      <c r="K624" s="9"/>
      <c r="L624" s="3" t="s">
        <v>4131</v>
      </c>
      <c r="M624" s="3" t="s">
        <v>3408</v>
      </c>
      <c r="N624" s="3" t="s">
        <v>3409</v>
      </c>
      <c r="O624" s="3" t="s">
        <v>3410</v>
      </c>
      <c r="P624" s="3" t="s">
        <v>5018</v>
      </c>
      <c r="Q624" s="3" t="s">
        <v>5019</v>
      </c>
      <c r="R624" s="3"/>
      <c r="S624" s="3"/>
      <c r="T624" s="2" t="s">
        <v>5014</v>
      </c>
      <c r="U624" s="4">
        <v>45962</v>
      </c>
      <c r="V624" s="4"/>
      <c r="W624" s="3"/>
    </row>
    <row r="625" spans="1:23" s="5" customFormat="1">
      <c r="A625" s="2" t="s">
        <v>5015</v>
      </c>
      <c r="B625" s="3" t="s">
        <v>2905</v>
      </c>
      <c r="C625" s="87" t="s">
        <v>5086</v>
      </c>
      <c r="D625" s="109" t="s">
        <v>3534</v>
      </c>
      <c r="E625" s="93" t="s">
        <v>5017</v>
      </c>
      <c r="F625" s="9"/>
      <c r="G625" s="3" t="s">
        <v>4503</v>
      </c>
      <c r="H625" s="3" t="s">
        <v>3404</v>
      </c>
      <c r="I625" s="3" t="s">
        <v>3405</v>
      </c>
      <c r="J625" s="3" t="s">
        <v>3458</v>
      </c>
      <c r="K625" s="9"/>
      <c r="L625" s="3" t="s">
        <v>4131</v>
      </c>
      <c r="M625" s="3" t="s">
        <v>3408</v>
      </c>
      <c r="N625" s="3" t="s">
        <v>3409</v>
      </c>
      <c r="O625" s="3" t="s">
        <v>3410</v>
      </c>
      <c r="P625" s="3" t="s">
        <v>5018</v>
      </c>
      <c r="Q625" s="3" t="s">
        <v>5019</v>
      </c>
      <c r="R625" s="3"/>
      <c r="S625" s="3"/>
      <c r="T625" s="2" t="s">
        <v>5014</v>
      </c>
      <c r="U625" s="4">
        <v>45962</v>
      </c>
      <c r="V625" s="4"/>
      <c r="W625" s="3"/>
    </row>
    <row r="626" spans="1:23" s="5" customFormat="1">
      <c r="A626" s="2" t="s">
        <v>5015</v>
      </c>
      <c r="B626" s="3" t="s">
        <v>2906</v>
      </c>
      <c r="C626" s="87" t="s">
        <v>5087</v>
      </c>
      <c r="D626" s="109" t="s">
        <v>3534</v>
      </c>
      <c r="E626" s="93" t="s">
        <v>5017</v>
      </c>
      <c r="F626" s="9"/>
      <c r="G626" s="3" t="s">
        <v>4503</v>
      </c>
      <c r="H626" s="3" t="s">
        <v>3404</v>
      </c>
      <c r="I626" s="3" t="s">
        <v>3405</v>
      </c>
      <c r="J626" s="3" t="s">
        <v>3458</v>
      </c>
      <c r="K626" s="9"/>
      <c r="L626" s="3" t="s">
        <v>4131</v>
      </c>
      <c r="M626" s="3" t="s">
        <v>3408</v>
      </c>
      <c r="N626" s="3" t="s">
        <v>3409</v>
      </c>
      <c r="O626" s="3" t="s">
        <v>3410</v>
      </c>
      <c r="P626" s="3" t="s">
        <v>5018</v>
      </c>
      <c r="Q626" s="3" t="s">
        <v>5019</v>
      </c>
      <c r="R626" s="3"/>
      <c r="S626" s="3"/>
      <c r="T626" s="2" t="s">
        <v>5014</v>
      </c>
      <c r="U626" s="4">
        <v>45962</v>
      </c>
      <c r="V626" s="4"/>
      <c r="W626" s="3"/>
    </row>
    <row r="627" spans="1:23" s="5" customFormat="1">
      <c r="A627" s="2" t="s">
        <v>5015</v>
      </c>
      <c r="B627" s="3" t="s">
        <v>2907</v>
      </c>
      <c r="C627" s="87" t="s">
        <v>5088</v>
      </c>
      <c r="D627" s="109" t="s">
        <v>3534</v>
      </c>
      <c r="E627" s="93" t="s">
        <v>5017</v>
      </c>
      <c r="F627" s="9"/>
      <c r="G627" s="3" t="s">
        <v>4503</v>
      </c>
      <c r="H627" s="3" t="s">
        <v>3404</v>
      </c>
      <c r="I627" s="3" t="s">
        <v>3405</v>
      </c>
      <c r="J627" s="3" t="s">
        <v>3458</v>
      </c>
      <c r="K627" s="9"/>
      <c r="L627" s="3" t="s">
        <v>4131</v>
      </c>
      <c r="M627" s="3" t="s">
        <v>3408</v>
      </c>
      <c r="N627" s="3" t="s">
        <v>3409</v>
      </c>
      <c r="O627" s="3" t="s">
        <v>3410</v>
      </c>
      <c r="P627" s="3" t="s">
        <v>5018</v>
      </c>
      <c r="Q627" s="3" t="s">
        <v>5019</v>
      </c>
      <c r="R627" s="3"/>
      <c r="S627" s="3"/>
      <c r="T627" s="2" t="s">
        <v>5014</v>
      </c>
      <c r="U627" s="4">
        <v>45962</v>
      </c>
      <c r="V627" s="4"/>
      <c r="W627" s="3"/>
    </row>
    <row r="628" spans="1:23" s="5" customFormat="1">
      <c r="A628" s="2" t="s">
        <v>5015</v>
      </c>
      <c r="B628" s="3" t="s">
        <v>2908</v>
      </c>
      <c r="C628" s="87" t="s">
        <v>5089</v>
      </c>
      <c r="D628" s="109" t="s">
        <v>3534</v>
      </c>
      <c r="E628" s="93" t="s">
        <v>5017</v>
      </c>
      <c r="F628" s="9"/>
      <c r="G628" s="3" t="s">
        <v>4503</v>
      </c>
      <c r="H628" s="3" t="s">
        <v>3404</v>
      </c>
      <c r="I628" s="3" t="s">
        <v>3405</v>
      </c>
      <c r="J628" s="3" t="s">
        <v>3458</v>
      </c>
      <c r="K628" s="9"/>
      <c r="L628" s="3" t="s">
        <v>4131</v>
      </c>
      <c r="M628" s="3" t="s">
        <v>3408</v>
      </c>
      <c r="N628" s="3" t="s">
        <v>3409</v>
      </c>
      <c r="O628" s="3" t="s">
        <v>3410</v>
      </c>
      <c r="P628" s="3" t="s">
        <v>5018</v>
      </c>
      <c r="Q628" s="3" t="s">
        <v>5019</v>
      </c>
      <c r="R628" s="3"/>
      <c r="S628" s="3"/>
      <c r="T628" s="2" t="s">
        <v>5014</v>
      </c>
      <c r="U628" s="4">
        <v>45962</v>
      </c>
      <c r="V628" s="4"/>
      <c r="W628" s="3"/>
    </row>
    <row r="629" spans="1:23" s="5" customFormat="1">
      <c r="A629" s="2" t="s">
        <v>5015</v>
      </c>
      <c r="B629" s="3" t="s">
        <v>2909</v>
      </c>
      <c r="C629" s="87" t="s">
        <v>5090</v>
      </c>
      <c r="D629" s="109" t="s">
        <v>3534</v>
      </c>
      <c r="E629" s="93" t="s">
        <v>5017</v>
      </c>
      <c r="F629" s="9"/>
      <c r="G629" s="3" t="s">
        <v>4503</v>
      </c>
      <c r="H629" s="3" t="s">
        <v>3404</v>
      </c>
      <c r="I629" s="3" t="s">
        <v>3405</v>
      </c>
      <c r="J629" s="3" t="s">
        <v>3458</v>
      </c>
      <c r="K629" s="9"/>
      <c r="L629" s="3" t="s">
        <v>4131</v>
      </c>
      <c r="M629" s="3" t="s">
        <v>3408</v>
      </c>
      <c r="N629" s="3" t="s">
        <v>3409</v>
      </c>
      <c r="O629" s="3" t="s">
        <v>3410</v>
      </c>
      <c r="P629" s="3" t="s">
        <v>5018</v>
      </c>
      <c r="Q629" s="3" t="s">
        <v>5019</v>
      </c>
      <c r="R629" s="3"/>
      <c r="S629" s="3"/>
      <c r="T629" s="2" t="s">
        <v>5014</v>
      </c>
      <c r="U629" s="4">
        <v>45962</v>
      </c>
      <c r="V629" s="4"/>
      <c r="W629" s="3"/>
    </row>
    <row r="630" spans="1:23" s="5" customFormat="1">
      <c r="A630" s="2" t="s">
        <v>5015</v>
      </c>
      <c r="B630" s="3" t="s">
        <v>2910</v>
      </c>
      <c r="C630" s="87" t="s">
        <v>5091</v>
      </c>
      <c r="D630" s="109" t="s">
        <v>3534</v>
      </c>
      <c r="E630" s="93" t="s">
        <v>5017</v>
      </c>
      <c r="F630" s="9"/>
      <c r="G630" s="3" t="s">
        <v>4503</v>
      </c>
      <c r="H630" s="3" t="s">
        <v>3404</v>
      </c>
      <c r="I630" s="3" t="s">
        <v>3405</v>
      </c>
      <c r="J630" s="3" t="s">
        <v>3458</v>
      </c>
      <c r="K630" s="9"/>
      <c r="L630" s="3" t="s">
        <v>4131</v>
      </c>
      <c r="M630" s="3" t="s">
        <v>3408</v>
      </c>
      <c r="N630" s="3" t="s">
        <v>3409</v>
      </c>
      <c r="O630" s="3" t="s">
        <v>3410</v>
      </c>
      <c r="P630" s="3" t="s">
        <v>5018</v>
      </c>
      <c r="Q630" s="3" t="s">
        <v>5019</v>
      </c>
      <c r="R630" s="3"/>
      <c r="S630" s="3"/>
      <c r="T630" s="2" t="s">
        <v>5014</v>
      </c>
      <c r="U630" s="4">
        <v>45962</v>
      </c>
      <c r="V630" s="4"/>
      <c r="W630" s="3"/>
    </row>
    <row r="631" spans="1:23" s="5" customFormat="1">
      <c r="A631" s="2" t="s">
        <v>5015</v>
      </c>
      <c r="B631" s="3" t="s">
        <v>2911</v>
      </c>
      <c r="C631" s="87" t="s">
        <v>5092</v>
      </c>
      <c r="D631" s="109" t="s">
        <v>3534</v>
      </c>
      <c r="E631" s="93" t="s">
        <v>5017</v>
      </c>
      <c r="F631" s="9"/>
      <c r="G631" s="3" t="s">
        <v>4503</v>
      </c>
      <c r="H631" s="3" t="s">
        <v>3404</v>
      </c>
      <c r="I631" s="3" t="s">
        <v>3405</v>
      </c>
      <c r="J631" s="3" t="s">
        <v>3458</v>
      </c>
      <c r="K631" s="9"/>
      <c r="L631" s="3" t="s">
        <v>4131</v>
      </c>
      <c r="M631" s="3" t="s">
        <v>3408</v>
      </c>
      <c r="N631" s="3" t="s">
        <v>3409</v>
      </c>
      <c r="O631" s="3" t="s">
        <v>3410</v>
      </c>
      <c r="P631" s="3" t="s">
        <v>5018</v>
      </c>
      <c r="Q631" s="3" t="s">
        <v>5019</v>
      </c>
      <c r="R631" s="3"/>
      <c r="S631" s="3"/>
      <c r="T631" s="2" t="s">
        <v>5014</v>
      </c>
      <c r="U631" s="4">
        <v>45962</v>
      </c>
      <c r="V631" s="4"/>
      <c r="W631" s="3"/>
    </row>
    <row r="632" spans="1:23" s="5" customFormat="1">
      <c r="A632" s="2" t="s">
        <v>5015</v>
      </c>
      <c r="B632" s="3" t="s">
        <v>2912</v>
      </c>
      <c r="C632" s="87" t="s">
        <v>5093</v>
      </c>
      <c r="D632" s="109" t="s">
        <v>3534</v>
      </c>
      <c r="E632" s="93" t="s">
        <v>5017</v>
      </c>
      <c r="F632" s="9"/>
      <c r="G632" s="3" t="s">
        <v>4503</v>
      </c>
      <c r="H632" s="3" t="s">
        <v>3404</v>
      </c>
      <c r="I632" s="3" t="s">
        <v>3405</v>
      </c>
      <c r="J632" s="3" t="s">
        <v>3458</v>
      </c>
      <c r="K632" s="9"/>
      <c r="L632" s="3" t="s">
        <v>4131</v>
      </c>
      <c r="M632" s="3" t="s">
        <v>3408</v>
      </c>
      <c r="N632" s="3" t="s">
        <v>3409</v>
      </c>
      <c r="O632" s="3" t="s">
        <v>3410</v>
      </c>
      <c r="P632" s="3" t="s">
        <v>5018</v>
      </c>
      <c r="Q632" s="3" t="s">
        <v>5019</v>
      </c>
      <c r="R632" s="3"/>
      <c r="S632" s="3"/>
      <c r="T632" s="2" t="s">
        <v>5014</v>
      </c>
      <c r="U632" s="4">
        <v>45962</v>
      </c>
      <c r="V632" s="4"/>
      <c r="W632" s="3"/>
    </row>
    <row r="633" spans="1:23" s="5" customFormat="1">
      <c r="A633" s="2" t="s">
        <v>5015</v>
      </c>
      <c r="B633" s="3" t="s">
        <v>2913</v>
      </c>
      <c r="C633" s="87" t="s">
        <v>5094</v>
      </c>
      <c r="D633" s="109" t="s">
        <v>3534</v>
      </c>
      <c r="E633" s="93" t="s">
        <v>5017</v>
      </c>
      <c r="F633" s="9"/>
      <c r="G633" s="3" t="s">
        <v>4503</v>
      </c>
      <c r="H633" s="3" t="s">
        <v>3404</v>
      </c>
      <c r="I633" s="3" t="s">
        <v>3405</v>
      </c>
      <c r="J633" s="3" t="s">
        <v>3458</v>
      </c>
      <c r="K633" s="9"/>
      <c r="L633" s="3" t="s">
        <v>4131</v>
      </c>
      <c r="M633" s="3" t="s">
        <v>3408</v>
      </c>
      <c r="N633" s="3" t="s">
        <v>3409</v>
      </c>
      <c r="O633" s="3" t="s">
        <v>3410</v>
      </c>
      <c r="P633" s="3" t="s">
        <v>5018</v>
      </c>
      <c r="Q633" s="3" t="s">
        <v>5019</v>
      </c>
      <c r="R633" s="3"/>
      <c r="S633" s="3"/>
      <c r="T633" s="2" t="s">
        <v>5014</v>
      </c>
      <c r="U633" s="4">
        <v>45962</v>
      </c>
      <c r="V633" s="4"/>
      <c r="W633" s="3"/>
    </row>
    <row r="634" spans="1:23" s="5" customFormat="1">
      <c r="A634" s="2" t="s">
        <v>5015</v>
      </c>
      <c r="B634" s="3" t="s">
        <v>2914</v>
      </c>
      <c r="C634" s="87" t="s">
        <v>5095</v>
      </c>
      <c r="D634" s="109" t="s">
        <v>3534</v>
      </c>
      <c r="E634" s="93" t="s">
        <v>5017</v>
      </c>
      <c r="F634" s="9"/>
      <c r="G634" s="3" t="s">
        <v>4503</v>
      </c>
      <c r="H634" s="3" t="s">
        <v>3404</v>
      </c>
      <c r="I634" s="3" t="s">
        <v>3405</v>
      </c>
      <c r="J634" s="3" t="s">
        <v>3458</v>
      </c>
      <c r="K634" s="9"/>
      <c r="L634" s="3" t="s">
        <v>4131</v>
      </c>
      <c r="M634" s="3" t="s">
        <v>3408</v>
      </c>
      <c r="N634" s="3" t="s">
        <v>3409</v>
      </c>
      <c r="O634" s="3" t="s">
        <v>3410</v>
      </c>
      <c r="P634" s="3" t="s">
        <v>5018</v>
      </c>
      <c r="Q634" s="3" t="s">
        <v>5019</v>
      </c>
      <c r="R634" s="3"/>
      <c r="S634" s="3"/>
      <c r="T634" s="2" t="s">
        <v>5014</v>
      </c>
      <c r="U634" s="4">
        <v>45962</v>
      </c>
      <c r="V634" s="4"/>
      <c r="W634" s="3"/>
    </row>
    <row r="635" spans="1:23" s="5" customFormat="1">
      <c r="A635" s="2" t="s">
        <v>5015</v>
      </c>
      <c r="B635" s="3" t="s">
        <v>2915</v>
      </c>
      <c r="C635" s="87" t="s">
        <v>5096</v>
      </c>
      <c r="D635" s="109" t="s">
        <v>3534</v>
      </c>
      <c r="E635" s="93" t="s">
        <v>5017</v>
      </c>
      <c r="F635" s="9"/>
      <c r="G635" s="3" t="s">
        <v>4503</v>
      </c>
      <c r="H635" s="3" t="s">
        <v>3404</v>
      </c>
      <c r="I635" s="3" t="s">
        <v>3405</v>
      </c>
      <c r="J635" s="3" t="s">
        <v>3458</v>
      </c>
      <c r="K635" s="9"/>
      <c r="L635" s="3" t="s">
        <v>4131</v>
      </c>
      <c r="M635" s="3" t="s">
        <v>3408</v>
      </c>
      <c r="N635" s="3" t="s">
        <v>3409</v>
      </c>
      <c r="O635" s="3" t="s">
        <v>3410</v>
      </c>
      <c r="P635" s="3" t="s">
        <v>5018</v>
      </c>
      <c r="Q635" s="3" t="s">
        <v>5019</v>
      </c>
      <c r="R635" s="3"/>
      <c r="S635" s="3"/>
      <c r="T635" s="2" t="s">
        <v>5014</v>
      </c>
      <c r="U635" s="4">
        <v>45962</v>
      </c>
      <c r="V635" s="4"/>
      <c r="W635" s="3"/>
    </row>
    <row r="636" spans="1:23" s="5" customFormat="1">
      <c r="A636" s="2" t="s">
        <v>5015</v>
      </c>
      <c r="B636" s="3" t="s">
        <v>2916</v>
      </c>
      <c r="C636" s="87" t="s">
        <v>5097</v>
      </c>
      <c r="D636" s="109" t="s">
        <v>3534</v>
      </c>
      <c r="E636" s="93" t="s">
        <v>5017</v>
      </c>
      <c r="F636" s="9"/>
      <c r="G636" s="3" t="s">
        <v>4503</v>
      </c>
      <c r="H636" s="3" t="s">
        <v>3404</v>
      </c>
      <c r="I636" s="3" t="s">
        <v>3405</v>
      </c>
      <c r="J636" s="3" t="s">
        <v>3458</v>
      </c>
      <c r="K636" s="9"/>
      <c r="L636" s="3" t="s">
        <v>4131</v>
      </c>
      <c r="M636" s="3" t="s">
        <v>3408</v>
      </c>
      <c r="N636" s="3" t="s">
        <v>3409</v>
      </c>
      <c r="O636" s="3" t="s">
        <v>3410</v>
      </c>
      <c r="P636" s="3" t="s">
        <v>5018</v>
      </c>
      <c r="Q636" s="3" t="s">
        <v>5019</v>
      </c>
      <c r="R636" s="3"/>
      <c r="S636" s="3"/>
      <c r="T636" s="2" t="s">
        <v>5014</v>
      </c>
      <c r="U636" s="4">
        <v>45962</v>
      </c>
      <c r="V636" s="4"/>
      <c r="W636" s="3"/>
    </row>
    <row r="637" spans="1:23" s="5" customFormat="1">
      <c r="A637" s="2" t="s">
        <v>5015</v>
      </c>
      <c r="B637" s="3" t="s">
        <v>2917</v>
      </c>
      <c r="C637" s="87" t="s">
        <v>5098</v>
      </c>
      <c r="D637" s="109" t="s">
        <v>3534</v>
      </c>
      <c r="E637" s="93" t="s">
        <v>5017</v>
      </c>
      <c r="F637" s="9"/>
      <c r="G637" s="3" t="s">
        <v>4503</v>
      </c>
      <c r="H637" s="3" t="s">
        <v>3404</v>
      </c>
      <c r="I637" s="3" t="s">
        <v>3405</v>
      </c>
      <c r="J637" s="3" t="s">
        <v>3458</v>
      </c>
      <c r="K637" s="9"/>
      <c r="L637" s="3" t="s">
        <v>4131</v>
      </c>
      <c r="M637" s="3" t="s">
        <v>3408</v>
      </c>
      <c r="N637" s="3" t="s">
        <v>3409</v>
      </c>
      <c r="O637" s="3" t="s">
        <v>3410</v>
      </c>
      <c r="P637" s="3" t="s">
        <v>5018</v>
      </c>
      <c r="Q637" s="3" t="s">
        <v>5019</v>
      </c>
      <c r="R637" s="3"/>
      <c r="S637" s="3"/>
      <c r="T637" s="2" t="s">
        <v>5014</v>
      </c>
      <c r="U637" s="4">
        <v>45962</v>
      </c>
      <c r="V637" s="4"/>
      <c r="W637" s="3"/>
    </row>
    <row r="638" spans="1:23" s="5" customFormat="1">
      <c r="A638" s="2" t="s">
        <v>5015</v>
      </c>
      <c r="B638" s="3" t="s">
        <v>2918</v>
      </c>
      <c r="C638" s="87" t="s">
        <v>5099</v>
      </c>
      <c r="D638" s="109" t="s">
        <v>3534</v>
      </c>
      <c r="E638" s="93" t="s">
        <v>5017</v>
      </c>
      <c r="F638" s="9"/>
      <c r="G638" s="3" t="s">
        <v>4503</v>
      </c>
      <c r="H638" s="3" t="s">
        <v>3404</v>
      </c>
      <c r="I638" s="3" t="s">
        <v>3405</v>
      </c>
      <c r="J638" s="3" t="s">
        <v>3458</v>
      </c>
      <c r="K638" s="9"/>
      <c r="L638" s="3" t="s">
        <v>4131</v>
      </c>
      <c r="M638" s="3" t="s">
        <v>3408</v>
      </c>
      <c r="N638" s="3" t="s">
        <v>3409</v>
      </c>
      <c r="O638" s="3" t="s">
        <v>3410</v>
      </c>
      <c r="P638" s="3" t="s">
        <v>5018</v>
      </c>
      <c r="Q638" s="3" t="s">
        <v>5019</v>
      </c>
      <c r="R638" s="3"/>
      <c r="S638" s="3"/>
      <c r="T638" s="2" t="s">
        <v>5014</v>
      </c>
      <c r="U638" s="4">
        <v>45962</v>
      </c>
      <c r="V638" s="4"/>
      <c r="W638" s="3"/>
    </row>
    <row r="639" spans="1:23" s="5" customFormat="1">
      <c r="A639" s="2" t="s">
        <v>5015</v>
      </c>
      <c r="B639" s="3" t="s">
        <v>2919</v>
      </c>
      <c r="C639" s="87" t="s">
        <v>5100</v>
      </c>
      <c r="D639" s="109" t="s">
        <v>3534</v>
      </c>
      <c r="E639" s="93" t="s">
        <v>5017</v>
      </c>
      <c r="F639" s="9"/>
      <c r="G639" s="3" t="s">
        <v>4503</v>
      </c>
      <c r="H639" s="3" t="s">
        <v>3404</v>
      </c>
      <c r="I639" s="3" t="s">
        <v>3405</v>
      </c>
      <c r="J639" s="3" t="s">
        <v>3458</v>
      </c>
      <c r="K639" s="9"/>
      <c r="L639" s="3" t="s">
        <v>4131</v>
      </c>
      <c r="M639" s="3" t="s">
        <v>3408</v>
      </c>
      <c r="N639" s="3" t="s">
        <v>3409</v>
      </c>
      <c r="O639" s="3" t="s">
        <v>3410</v>
      </c>
      <c r="P639" s="3" t="s">
        <v>5018</v>
      </c>
      <c r="Q639" s="3" t="s">
        <v>5019</v>
      </c>
      <c r="R639" s="3"/>
      <c r="S639" s="3"/>
      <c r="T639" s="2" t="s">
        <v>5014</v>
      </c>
      <c r="U639" s="4">
        <v>45962</v>
      </c>
      <c r="V639" s="4"/>
      <c r="W639" s="3"/>
    </row>
    <row r="640" spans="1:23" s="5" customFormat="1">
      <c r="A640" s="2" t="s">
        <v>5015</v>
      </c>
      <c r="B640" s="3" t="s">
        <v>2920</v>
      </c>
      <c r="C640" s="87" t="s">
        <v>5101</v>
      </c>
      <c r="D640" s="109" t="s">
        <v>3534</v>
      </c>
      <c r="E640" s="93" t="s">
        <v>5017</v>
      </c>
      <c r="F640" s="9"/>
      <c r="G640" s="3" t="s">
        <v>4503</v>
      </c>
      <c r="H640" s="3" t="s">
        <v>3404</v>
      </c>
      <c r="I640" s="3" t="s">
        <v>3405</v>
      </c>
      <c r="J640" s="3" t="s">
        <v>3458</v>
      </c>
      <c r="K640" s="9"/>
      <c r="L640" s="3" t="s">
        <v>4131</v>
      </c>
      <c r="M640" s="3" t="s">
        <v>3408</v>
      </c>
      <c r="N640" s="3" t="s">
        <v>3409</v>
      </c>
      <c r="O640" s="3" t="s">
        <v>3410</v>
      </c>
      <c r="P640" s="3" t="s">
        <v>5018</v>
      </c>
      <c r="Q640" s="3" t="s">
        <v>5019</v>
      </c>
      <c r="R640" s="3"/>
      <c r="S640" s="3"/>
      <c r="T640" s="2" t="s">
        <v>5014</v>
      </c>
      <c r="U640" s="4">
        <v>45962</v>
      </c>
      <c r="V640" s="4"/>
      <c r="W640" s="3"/>
    </row>
    <row r="641" spans="1:23" s="5" customFormat="1">
      <c r="A641" s="2" t="s">
        <v>5015</v>
      </c>
      <c r="B641" s="3" t="s">
        <v>2921</v>
      </c>
      <c r="C641" s="87" t="s">
        <v>5102</v>
      </c>
      <c r="D641" s="109" t="s">
        <v>3534</v>
      </c>
      <c r="E641" s="93" t="s">
        <v>5017</v>
      </c>
      <c r="F641" s="9"/>
      <c r="G641" s="3" t="s">
        <v>4503</v>
      </c>
      <c r="H641" s="3" t="s">
        <v>3404</v>
      </c>
      <c r="I641" s="3" t="s">
        <v>3405</v>
      </c>
      <c r="J641" s="3" t="s">
        <v>3458</v>
      </c>
      <c r="K641" s="9"/>
      <c r="L641" s="3" t="s">
        <v>4131</v>
      </c>
      <c r="M641" s="3" t="s">
        <v>3408</v>
      </c>
      <c r="N641" s="3" t="s">
        <v>3409</v>
      </c>
      <c r="O641" s="3" t="s">
        <v>3410</v>
      </c>
      <c r="P641" s="3" t="s">
        <v>5018</v>
      </c>
      <c r="Q641" s="3" t="s">
        <v>5019</v>
      </c>
      <c r="R641" s="3"/>
      <c r="S641" s="3"/>
      <c r="T641" s="2" t="s">
        <v>5014</v>
      </c>
      <c r="U641" s="4">
        <v>45962</v>
      </c>
      <c r="V641" s="4"/>
      <c r="W641" s="3"/>
    </row>
    <row r="642" spans="1:23" s="5" customFormat="1">
      <c r="A642" s="2" t="s">
        <v>5015</v>
      </c>
      <c r="B642" s="3" t="s">
        <v>2922</v>
      </c>
      <c r="C642" s="87" t="s">
        <v>5103</v>
      </c>
      <c r="D642" s="109" t="s">
        <v>3534</v>
      </c>
      <c r="E642" s="93" t="s">
        <v>5017</v>
      </c>
      <c r="F642" s="9"/>
      <c r="G642" s="3" t="s">
        <v>4503</v>
      </c>
      <c r="H642" s="3" t="s">
        <v>3404</v>
      </c>
      <c r="I642" s="3" t="s">
        <v>3405</v>
      </c>
      <c r="J642" s="3" t="s">
        <v>3458</v>
      </c>
      <c r="K642" s="9"/>
      <c r="L642" s="3" t="s">
        <v>4131</v>
      </c>
      <c r="M642" s="3" t="s">
        <v>3408</v>
      </c>
      <c r="N642" s="3" t="s">
        <v>3409</v>
      </c>
      <c r="O642" s="3" t="s">
        <v>3410</v>
      </c>
      <c r="P642" s="3" t="s">
        <v>5018</v>
      </c>
      <c r="Q642" s="3" t="s">
        <v>5019</v>
      </c>
      <c r="R642" s="3"/>
      <c r="S642" s="3"/>
      <c r="T642" s="2" t="s">
        <v>5014</v>
      </c>
      <c r="U642" s="4">
        <v>45962</v>
      </c>
      <c r="V642" s="4"/>
      <c r="W642" s="3"/>
    </row>
    <row r="643" spans="1:23" s="5" customFormat="1">
      <c r="A643" s="2" t="s">
        <v>5015</v>
      </c>
      <c r="B643" s="3" t="s">
        <v>2923</v>
      </c>
      <c r="C643" s="87" t="s">
        <v>5104</v>
      </c>
      <c r="D643" s="109" t="s">
        <v>3534</v>
      </c>
      <c r="E643" s="93" t="s">
        <v>5017</v>
      </c>
      <c r="F643" s="9"/>
      <c r="G643" s="3" t="s">
        <v>4503</v>
      </c>
      <c r="H643" s="3" t="s">
        <v>3404</v>
      </c>
      <c r="I643" s="3" t="s">
        <v>3405</v>
      </c>
      <c r="J643" s="3" t="s">
        <v>3458</v>
      </c>
      <c r="K643" s="9"/>
      <c r="L643" s="3" t="s">
        <v>4131</v>
      </c>
      <c r="M643" s="3" t="s">
        <v>3408</v>
      </c>
      <c r="N643" s="3" t="s">
        <v>3409</v>
      </c>
      <c r="O643" s="3" t="s">
        <v>3410</v>
      </c>
      <c r="P643" s="3" t="s">
        <v>5018</v>
      </c>
      <c r="Q643" s="3" t="s">
        <v>5019</v>
      </c>
      <c r="R643" s="3"/>
      <c r="S643" s="3"/>
      <c r="T643" s="2" t="s">
        <v>5014</v>
      </c>
      <c r="U643" s="4">
        <v>45962</v>
      </c>
      <c r="V643" s="4"/>
      <c r="W643" s="3"/>
    </row>
    <row r="644" spans="1:23" s="5" customFormat="1">
      <c r="A644" s="2" t="s">
        <v>5015</v>
      </c>
      <c r="B644" s="3" t="s">
        <v>2924</v>
      </c>
      <c r="C644" s="87" t="s">
        <v>5105</v>
      </c>
      <c r="D644" s="109" t="s">
        <v>3534</v>
      </c>
      <c r="E644" s="93" t="s">
        <v>5017</v>
      </c>
      <c r="F644" s="9"/>
      <c r="G644" s="3" t="s">
        <v>4503</v>
      </c>
      <c r="H644" s="3" t="s">
        <v>3404</v>
      </c>
      <c r="I644" s="3" t="s">
        <v>3405</v>
      </c>
      <c r="J644" s="3" t="s">
        <v>3458</v>
      </c>
      <c r="K644" s="9"/>
      <c r="L644" s="3" t="s">
        <v>4131</v>
      </c>
      <c r="M644" s="3" t="s">
        <v>3408</v>
      </c>
      <c r="N644" s="3" t="s">
        <v>3409</v>
      </c>
      <c r="O644" s="3" t="s">
        <v>3410</v>
      </c>
      <c r="P644" s="3" t="s">
        <v>5018</v>
      </c>
      <c r="Q644" s="3" t="s">
        <v>5019</v>
      </c>
      <c r="R644" s="3"/>
      <c r="S644" s="3"/>
      <c r="T644" s="2" t="s">
        <v>5014</v>
      </c>
      <c r="U644" s="4">
        <v>45962</v>
      </c>
      <c r="V644" s="4"/>
      <c r="W644" s="3"/>
    </row>
    <row r="645" spans="1:23" s="5" customFormat="1">
      <c r="A645" s="2" t="s">
        <v>5015</v>
      </c>
      <c r="B645" s="3" t="s">
        <v>2925</v>
      </c>
      <c r="C645" s="87" t="s">
        <v>5106</v>
      </c>
      <c r="D645" s="109" t="s">
        <v>3534</v>
      </c>
      <c r="E645" s="93" t="s">
        <v>5017</v>
      </c>
      <c r="F645" s="9"/>
      <c r="G645" s="3" t="s">
        <v>4503</v>
      </c>
      <c r="H645" s="3" t="s">
        <v>3404</v>
      </c>
      <c r="I645" s="3" t="s">
        <v>3405</v>
      </c>
      <c r="J645" s="3" t="s">
        <v>3458</v>
      </c>
      <c r="K645" s="9"/>
      <c r="L645" s="3" t="s">
        <v>4131</v>
      </c>
      <c r="M645" s="3" t="s">
        <v>3408</v>
      </c>
      <c r="N645" s="3" t="s">
        <v>3409</v>
      </c>
      <c r="O645" s="3" t="s">
        <v>3410</v>
      </c>
      <c r="P645" s="3" t="s">
        <v>5018</v>
      </c>
      <c r="Q645" s="3" t="s">
        <v>5019</v>
      </c>
      <c r="R645" s="3"/>
      <c r="S645" s="3"/>
      <c r="T645" s="2" t="s">
        <v>5014</v>
      </c>
      <c r="U645" s="4">
        <v>45962</v>
      </c>
      <c r="V645" s="4"/>
      <c r="W645" s="3"/>
    </row>
    <row r="646" spans="1:23" s="5" customFormat="1">
      <c r="A646" s="2" t="s">
        <v>5015</v>
      </c>
      <c r="B646" s="3" t="s">
        <v>2926</v>
      </c>
      <c r="C646" s="87" t="s">
        <v>5107</v>
      </c>
      <c r="D646" s="109" t="s">
        <v>3534</v>
      </c>
      <c r="E646" s="93" t="s">
        <v>5017</v>
      </c>
      <c r="F646" s="9"/>
      <c r="G646" s="3" t="s">
        <v>4503</v>
      </c>
      <c r="H646" s="3" t="s">
        <v>3404</v>
      </c>
      <c r="I646" s="3" t="s">
        <v>3405</v>
      </c>
      <c r="J646" s="3" t="s">
        <v>3458</v>
      </c>
      <c r="K646" s="9"/>
      <c r="L646" s="3" t="s">
        <v>4131</v>
      </c>
      <c r="M646" s="3" t="s">
        <v>3408</v>
      </c>
      <c r="N646" s="3" t="s">
        <v>3409</v>
      </c>
      <c r="O646" s="3" t="s">
        <v>3410</v>
      </c>
      <c r="P646" s="3" t="s">
        <v>5018</v>
      </c>
      <c r="Q646" s="3" t="s">
        <v>5019</v>
      </c>
      <c r="R646" s="3"/>
      <c r="S646" s="3"/>
      <c r="T646" s="2" t="s">
        <v>5014</v>
      </c>
      <c r="U646" s="4">
        <v>45962</v>
      </c>
      <c r="V646" s="4"/>
      <c r="W646" s="3"/>
    </row>
    <row r="647" spans="1:23" s="5" customFormat="1">
      <c r="A647" s="2" t="s">
        <v>5015</v>
      </c>
      <c r="B647" s="3" t="s">
        <v>2927</v>
      </c>
      <c r="C647" s="87" t="s">
        <v>5108</v>
      </c>
      <c r="D647" s="109" t="s">
        <v>3534</v>
      </c>
      <c r="E647" s="93" t="s">
        <v>5017</v>
      </c>
      <c r="F647" s="9"/>
      <c r="G647" s="3" t="s">
        <v>4503</v>
      </c>
      <c r="H647" s="3" t="s">
        <v>3404</v>
      </c>
      <c r="I647" s="3" t="s">
        <v>3405</v>
      </c>
      <c r="J647" s="3" t="s">
        <v>3458</v>
      </c>
      <c r="K647" s="9"/>
      <c r="L647" s="3" t="s">
        <v>4131</v>
      </c>
      <c r="M647" s="3" t="s">
        <v>3408</v>
      </c>
      <c r="N647" s="3" t="s">
        <v>3409</v>
      </c>
      <c r="O647" s="3" t="s">
        <v>3410</v>
      </c>
      <c r="P647" s="3" t="s">
        <v>5018</v>
      </c>
      <c r="Q647" s="3" t="s">
        <v>5019</v>
      </c>
      <c r="R647" s="3"/>
      <c r="S647" s="3"/>
      <c r="T647" s="2" t="s">
        <v>5014</v>
      </c>
      <c r="U647" s="4">
        <v>45962</v>
      </c>
      <c r="V647" s="4"/>
      <c r="W647" s="3"/>
    </row>
    <row r="648" spans="1:23" s="5" customFormat="1">
      <c r="A648" s="2" t="s">
        <v>5015</v>
      </c>
      <c r="B648" s="3" t="s">
        <v>2928</v>
      </c>
      <c r="C648" s="87" t="s">
        <v>5109</v>
      </c>
      <c r="D648" s="109" t="s">
        <v>3534</v>
      </c>
      <c r="E648" s="93" t="s">
        <v>5017</v>
      </c>
      <c r="F648" s="9"/>
      <c r="G648" s="3" t="s">
        <v>4503</v>
      </c>
      <c r="H648" s="3" t="s">
        <v>3404</v>
      </c>
      <c r="I648" s="3" t="s">
        <v>3405</v>
      </c>
      <c r="J648" s="3" t="s">
        <v>3458</v>
      </c>
      <c r="K648" s="9"/>
      <c r="L648" s="3" t="s">
        <v>4131</v>
      </c>
      <c r="M648" s="3" t="s">
        <v>3408</v>
      </c>
      <c r="N648" s="3" t="s">
        <v>3409</v>
      </c>
      <c r="O648" s="3" t="s">
        <v>3410</v>
      </c>
      <c r="P648" s="3" t="s">
        <v>5018</v>
      </c>
      <c r="Q648" s="3" t="s">
        <v>5019</v>
      </c>
      <c r="R648" s="3"/>
      <c r="S648" s="3"/>
      <c r="T648" s="2" t="s">
        <v>5014</v>
      </c>
      <c r="U648" s="4">
        <v>45962</v>
      </c>
      <c r="V648" s="4"/>
      <c r="W648" s="3"/>
    </row>
    <row r="649" spans="1:23" s="5" customFormat="1">
      <c r="A649" s="2" t="s">
        <v>5015</v>
      </c>
      <c r="B649" s="3" t="s">
        <v>2929</v>
      </c>
      <c r="C649" s="87" t="s">
        <v>5110</v>
      </c>
      <c r="D649" s="109" t="s">
        <v>3534</v>
      </c>
      <c r="E649" s="93" t="s">
        <v>5017</v>
      </c>
      <c r="F649" s="9"/>
      <c r="G649" s="3" t="s">
        <v>4503</v>
      </c>
      <c r="H649" s="3" t="s">
        <v>3404</v>
      </c>
      <c r="I649" s="3" t="s">
        <v>3405</v>
      </c>
      <c r="J649" s="3" t="s">
        <v>3458</v>
      </c>
      <c r="K649" s="9"/>
      <c r="L649" s="3" t="s">
        <v>4131</v>
      </c>
      <c r="M649" s="3" t="s">
        <v>3408</v>
      </c>
      <c r="N649" s="3" t="s">
        <v>3409</v>
      </c>
      <c r="O649" s="3" t="s">
        <v>3410</v>
      </c>
      <c r="P649" s="3" t="s">
        <v>5018</v>
      </c>
      <c r="Q649" s="3" t="s">
        <v>5019</v>
      </c>
      <c r="R649" s="3"/>
      <c r="S649" s="3"/>
      <c r="T649" s="2" t="s">
        <v>5014</v>
      </c>
      <c r="U649" s="4">
        <v>45962</v>
      </c>
      <c r="V649" s="4"/>
      <c r="W649" s="3"/>
    </row>
    <row r="650" spans="1:23" s="5" customFormat="1">
      <c r="A650" s="2" t="s">
        <v>5015</v>
      </c>
      <c r="B650" s="3" t="s">
        <v>2930</v>
      </c>
      <c r="C650" s="87" t="s">
        <v>5111</v>
      </c>
      <c r="D650" s="109" t="s">
        <v>3534</v>
      </c>
      <c r="E650" s="93" t="s">
        <v>5017</v>
      </c>
      <c r="F650" s="9"/>
      <c r="G650" s="3" t="s">
        <v>4503</v>
      </c>
      <c r="H650" s="3" t="s">
        <v>3404</v>
      </c>
      <c r="I650" s="3" t="s">
        <v>3405</v>
      </c>
      <c r="J650" s="3" t="s">
        <v>3458</v>
      </c>
      <c r="K650" s="9"/>
      <c r="L650" s="3" t="s">
        <v>4131</v>
      </c>
      <c r="M650" s="3" t="s">
        <v>3408</v>
      </c>
      <c r="N650" s="3" t="s">
        <v>3409</v>
      </c>
      <c r="O650" s="3" t="s">
        <v>3410</v>
      </c>
      <c r="P650" s="3" t="s">
        <v>5018</v>
      </c>
      <c r="Q650" s="3" t="s">
        <v>5019</v>
      </c>
      <c r="R650" s="3"/>
      <c r="S650" s="3"/>
      <c r="T650" s="2" t="s">
        <v>5014</v>
      </c>
      <c r="U650" s="4">
        <v>45962</v>
      </c>
      <c r="V650" s="4"/>
      <c r="W650" s="3"/>
    </row>
    <row r="651" spans="1:23" s="5" customFormat="1">
      <c r="A651" s="2" t="s">
        <v>5015</v>
      </c>
      <c r="B651" s="3" t="s">
        <v>2931</v>
      </c>
      <c r="C651" s="87" t="s">
        <v>5112</v>
      </c>
      <c r="D651" s="109" t="s">
        <v>3534</v>
      </c>
      <c r="E651" s="93" t="s">
        <v>5017</v>
      </c>
      <c r="F651" s="9"/>
      <c r="G651" s="3" t="s">
        <v>4503</v>
      </c>
      <c r="H651" s="3" t="s">
        <v>3404</v>
      </c>
      <c r="I651" s="3" t="s">
        <v>3405</v>
      </c>
      <c r="J651" s="3" t="s">
        <v>3458</v>
      </c>
      <c r="K651" s="9"/>
      <c r="L651" s="3" t="s">
        <v>4131</v>
      </c>
      <c r="M651" s="3" t="s">
        <v>3408</v>
      </c>
      <c r="N651" s="3" t="s">
        <v>3409</v>
      </c>
      <c r="O651" s="3" t="s">
        <v>3410</v>
      </c>
      <c r="P651" s="3" t="s">
        <v>5018</v>
      </c>
      <c r="Q651" s="3" t="s">
        <v>5019</v>
      </c>
      <c r="R651" s="3"/>
      <c r="S651" s="3"/>
      <c r="T651" s="2" t="s">
        <v>5014</v>
      </c>
      <c r="U651" s="4">
        <v>45962</v>
      </c>
      <c r="V651" s="4"/>
      <c r="W651" s="3"/>
    </row>
    <row r="652" spans="1:23" s="5" customFormat="1">
      <c r="A652" s="2" t="s">
        <v>5015</v>
      </c>
      <c r="B652" s="3" t="s">
        <v>2932</v>
      </c>
      <c r="C652" s="87" t="s">
        <v>5113</v>
      </c>
      <c r="D652" s="109" t="s">
        <v>3534</v>
      </c>
      <c r="E652" s="93" t="s">
        <v>5017</v>
      </c>
      <c r="F652" s="9"/>
      <c r="G652" s="3" t="s">
        <v>4503</v>
      </c>
      <c r="H652" s="3" t="s">
        <v>3404</v>
      </c>
      <c r="I652" s="3" t="s">
        <v>3405</v>
      </c>
      <c r="J652" s="3" t="s">
        <v>3458</v>
      </c>
      <c r="K652" s="9"/>
      <c r="L652" s="3" t="s">
        <v>4131</v>
      </c>
      <c r="M652" s="3" t="s">
        <v>3408</v>
      </c>
      <c r="N652" s="3" t="s">
        <v>3409</v>
      </c>
      <c r="O652" s="3" t="s">
        <v>3410</v>
      </c>
      <c r="P652" s="3" t="s">
        <v>5018</v>
      </c>
      <c r="Q652" s="3" t="s">
        <v>5019</v>
      </c>
      <c r="R652" s="3"/>
      <c r="S652" s="3"/>
      <c r="T652" s="2" t="s">
        <v>5014</v>
      </c>
      <c r="U652" s="4">
        <v>45962</v>
      </c>
      <c r="V652" s="4"/>
      <c r="W652" s="3"/>
    </row>
    <row r="653" spans="1:23" s="5" customFormat="1">
      <c r="A653" s="2" t="s">
        <v>5015</v>
      </c>
      <c r="B653" s="3" t="s">
        <v>2933</v>
      </c>
      <c r="C653" s="87" t="s">
        <v>5114</v>
      </c>
      <c r="D653" s="109" t="s">
        <v>3534</v>
      </c>
      <c r="E653" s="93" t="s">
        <v>5017</v>
      </c>
      <c r="F653" s="9"/>
      <c r="G653" s="3" t="s">
        <v>4503</v>
      </c>
      <c r="H653" s="3" t="s">
        <v>3404</v>
      </c>
      <c r="I653" s="3" t="s">
        <v>3405</v>
      </c>
      <c r="J653" s="3" t="s">
        <v>3458</v>
      </c>
      <c r="K653" s="9"/>
      <c r="L653" s="3" t="s">
        <v>4131</v>
      </c>
      <c r="M653" s="3" t="s">
        <v>3408</v>
      </c>
      <c r="N653" s="3" t="s">
        <v>3409</v>
      </c>
      <c r="O653" s="3" t="s">
        <v>3410</v>
      </c>
      <c r="P653" s="3" t="s">
        <v>5018</v>
      </c>
      <c r="Q653" s="3" t="s">
        <v>5019</v>
      </c>
      <c r="R653" s="3"/>
      <c r="S653" s="3"/>
      <c r="T653" s="2" t="s">
        <v>5014</v>
      </c>
      <c r="U653" s="4">
        <v>45962</v>
      </c>
      <c r="V653" s="4"/>
      <c r="W653" s="3"/>
    </row>
    <row r="654" spans="1:23" s="5" customFormat="1">
      <c r="A654" s="2" t="s">
        <v>5015</v>
      </c>
      <c r="B654" s="3" t="s">
        <v>2934</v>
      </c>
      <c r="C654" s="87" t="s">
        <v>5115</v>
      </c>
      <c r="D654" s="109" t="s">
        <v>3534</v>
      </c>
      <c r="E654" s="93" t="s">
        <v>5017</v>
      </c>
      <c r="F654" s="9"/>
      <c r="G654" s="3" t="s">
        <v>4503</v>
      </c>
      <c r="H654" s="3" t="s">
        <v>3404</v>
      </c>
      <c r="I654" s="3" t="s">
        <v>3405</v>
      </c>
      <c r="J654" s="3" t="s">
        <v>3458</v>
      </c>
      <c r="K654" s="9"/>
      <c r="L654" s="3" t="s">
        <v>4131</v>
      </c>
      <c r="M654" s="3" t="s">
        <v>3408</v>
      </c>
      <c r="N654" s="3" t="s">
        <v>3409</v>
      </c>
      <c r="O654" s="3" t="s">
        <v>3410</v>
      </c>
      <c r="P654" s="3" t="s">
        <v>5018</v>
      </c>
      <c r="Q654" s="3" t="s">
        <v>5019</v>
      </c>
      <c r="R654" s="3"/>
      <c r="S654" s="3"/>
      <c r="T654" s="2" t="s">
        <v>5014</v>
      </c>
      <c r="U654" s="4">
        <v>45962</v>
      </c>
      <c r="V654" s="4"/>
      <c r="W654" s="3"/>
    </row>
    <row r="655" spans="1:23" s="5" customFormat="1">
      <c r="A655" s="2" t="s">
        <v>5015</v>
      </c>
      <c r="B655" s="3" t="s">
        <v>2935</v>
      </c>
      <c r="C655" s="87" t="s">
        <v>5116</v>
      </c>
      <c r="D655" s="109" t="s">
        <v>3534</v>
      </c>
      <c r="E655" s="93" t="s">
        <v>5017</v>
      </c>
      <c r="F655" s="9"/>
      <c r="G655" s="3" t="s">
        <v>4503</v>
      </c>
      <c r="H655" s="3" t="s">
        <v>3404</v>
      </c>
      <c r="I655" s="3" t="s">
        <v>3405</v>
      </c>
      <c r="J655" s="3" t="s">
        <v>3458</v>
      </c>
      <c r="K655" s="9"/>
      <c r="L655" s="3" t="s">
        <v>4131</v>
      </c>
      <c r="M655" s="3" t="s">
        <v>3408</v>
      </c>
      <c r="N655" s="3" t="s">
        <v>3409</v>
      </c>
      <c r="O655" s="3" t="s">
        <v>3410</v>
      </c>
      <c r="P655" s="3" t="s">
        <v>5018</v>
      </c>
      <c r="Q655" s="3" t="s">
        <v>5019</v>
      </c>
      <c r="R655" s="3"/>
      <c r="S655" s="3"/>
      <c r="T655" s="2" t="s">
        <v>5014</v>
      </c>
      <c r="U655" s="4">
        <v>45962</v>
      </c>
      <c r="V655" s="4"/>
      <c r="W655" s="3"/>
    </row>
    <row r="656" spans="1:23" s="5" customFormat="1">
      <c r="A656" s="2" t="s">
        <v>5015</v>
      </c>
      <c r="B656" s="3" t="s">
        <v>2936</v>
      </c>
      <c r="C656" s="87" t="s">
        <v>5117</v>
      </c>
      <c r="D656" s="109" t="s">
        <v>3534</v>
      </c>
      <c r="E656" s="93" t="s">
        <v>5017</v>
      </c>
      <c r="F656" s="9"/>
      <c r="G656" s="3" t="s">
        <v>4503</v>
      </c>
      <c r="H656" s="3" t="s">
        <v>3404</v>
      </c>
      <c r="I656" s="3" t="s">
        <v>3405</v>
      </c>
      <c r="J656" s="3" t="s">
        <v>3458</v>
      </c>
      <c r="K656" s="9"/>
      <c r="L656" s="3" t="s">
        <v>4131</v>
      </c>
      <c r="M656" s="3" t="s">
        <v>3408</v>
      </c>
      <c r="N656" s="3" t="s">
        <v>3409</v>
      </c>
      <c r="O656" s="3" t="s">
        <v>3410</v>
      </c>
      <c r="P656" s="3" t="s">
        <v>5018</v>
      </c>
      <c r="Q656" s="3" t="s">
        <v>5019</v>
      </c>
      <c r="R656" s="3"/>
      <c r="S656" s="3"/>
      <c r="T656" s="2" t="s">
        <v>5014</v>
      </c>
      <c r="U656" s="4">
        <v>45962</v>
      </c>
      <c r="V656" s="4"/>
      <c r="W656" s="3"/>
    </row>
    <row r="657" spans="1:23" s="5" customFormat="1">
      <c r="A657" s="2" t="s">
        <v>5015</v>
      </c>
      <c r="B657" s="3" t="s">
        <v>2937</v>
      </c>
      <c r="C657" s="87" t="s">
        <v>5118</v>
      </c>
      <c r="D657" s="109" t="s">
        <v>3534</v>
      </c>
      <c r="E657" s="93" t="s">
        <v>5017</v>
      </c>
      <c r="F657" s="9"/>
      <c r="G657" s="3" t="s">
        <v>4503</v>
      </c>
      <c r="H657" s="3" t="s">
        <v>3404</v>
      </c>
      <c r="I657" s="3" t="s">
        <v>3405</v>
      </c>
      <c r="J657" s="3" t="s">
        <v>3458</v>
      </c>
      <c r="K657" s="9"/>
      <c r="L657" s="3" t="s">
        <v>4131</v>
      </c>
      <c r="M657" s="3" t="s">
        <v>3408</v>
      </c>
      <c r="N657" s="3" t="s">
        <v>3409</v>
      </c>
      <c r="O657" s="3" t="s">
        <v>3410</v>
      </c>
      <c r="P657" s="3" t="s">
        <v>5018</v>
      </c>
      <c r="Q657" s="3" t="s">
        <v>5019</v>
      </c>
      <c r="R657" s="3"/>
      <c r="S657" s="3"/>
      <c r="T657" s="2" t="s">
        <v>5014</v>
      </c>
      <c r="U657" s="4">
        <v>45962</v>
      </c>
      <c r="V657" s="4"/>
      <c r="W657" s="3"/>
    </row>
    <row r="658" spans="1:23" s="5" customFormat="1">
      <c r="A658" s="2" t="s">
        <v>5015</v>
      </c>
      <c r="B658" s="3" t="s">
        <v>2938</v>
      </c>
      <c r="C658" s="87" t="s">
        <v>5119</v>
      </c>
      <c r="D658" s="109" t="s">
        <v>3534</v>
      </c>
      <c r="E658" s="93" t="s">
        <v>5017</v>
      </c>
      <c r="F658" s="9"/>
      <c r="G658" s="3" t="s">
        <v>4503</v>
      </c>
      <c r="H658" s="3" t="s">
        <v>3404</v>
      </c>
      <c r="I658" s="3" t="s">
        <v>3405</v>
      </c>
      <c r="J658" s="3" t="s">
        <v>3458</v>
      </c>
      <c r="K658" s="9"/>
      <c r="L658" s="3" t="s">
        <v>4131</v>
      </c>
      <c r="M658" s="3" t="s">
        <v>3408</v>
      </c>
      <c r="N658" s="3" t="s">
        <v>3409</v>
      </c>
      <c r="O658" s="3" t="s">
        <v>3410</v>
      </c>
      <c r="P658" s="3" t="s">
        <v>5018</v>
      </c>
      <c r="Q658" s="3" t="s">
        <v>5019</v>
      </c>
      <c r="R658" s="3"/>
      <c r="S658" s="3"/>
      <c r="T658" s="2" t="s">
        <v>5014</v>
      </c>
      <c r="U658" s="4">
        <v>45962</v>
      </c>
      <c r="V658" s="4"/>
      <c r="W658" s="3"/>
    </row>
    <row r="659" spans="1:23" s="5" customFormat="1">
      <c r="A659" s="2" t="s">
        <v>5015</v>
      </c>
      <c r="B659" s="3" t="s">
        <v>2939</v>
      </c>
      <c r="C659" s="87" t="s">
        <v>5120</v>
      </c>
      <c r="D659" s="109" t="s">
        <v>3534</v>
      </c>
      <c r="E659" s="93" t="s">
        <v>5017</v>
      </c>
      <c r="F659" s="9"/>
      <c r="G659" s="3" t="s">
        <v>4503</v>
      </c>
      <c r="H659" s="3" t="s">
        <v>3404</v>
      </c>
      <c r="I659" s="3" t="s">
        <v>3405</v>
      </c>
      <c r="J659" s="3" t="s">
        <v>3458</v>
      </c>
      <c r="K659" s="9"/>
      <c r="L659" s="3" t="s">
        <v>4131</v>
      </c>
      <c r="M659" s="3" t="s">
        <v>3408</v>
      </c>
      <c r="N659" s="3" t="s">
        <v>3409</v>
      </c>
      <c r="O659" s="3" t="s">
        <v>3410</v>
      </c>
      <c r="P659" s="3" t="s">
        <v>5018</v>
      </c>
      <c r="Q659" s="3" t="s">
        <v>5019</v>
      </c>
      <c r="R659" s="3"/>
      <c r="S659" s="3"/>
      <c r="T659" s="2" t="s">
        <v>5014</v>
      </c>
      <c r="U659" s="4">
        <v>45962</v>
      </c>
      <c r="V659" s="4"/>
      <c r="W659" s="3"/>
    </row>
    <row r="660" spans="1:23" s="5" customFormat="1">
      <c r="A660" s="2" t="s">
        <v>5015</v>
      </c>
      <c r="B660" s="3" t="s">
        <v>2940</v>
      </c>
      <c r="C660" s="87" t="s">
        <v>5121</v>
      </c>
      <c r="D660" s="109" t="s">
        <v>3534</v>
      </c>
      <c r="E660" s="93" t="s">
        <v>5017</v>
      </c>
      <c r="F660" s="9"/>
      <c r="G660" s="3" t="s">
        <v>4503</v>
      </c>
      <c r="H660" s="3" t="s">
        <v>3404</v>
      </c>
      <c r="I660" s="3" t="s">
        <v>3405</v>
      </c>
      <c r="J660" s="3" t="s">
        <v>3458</v>
      </c>
      <c r="K660" s="9"/>
      <c r="L660" s="3" t="s">
        <v>4131</v>
      </c>
      <c r="M660" s="3" t="s">
        <v>3408</v>
      </c>
      <c r="N660" s="3" t="s">
        <v>3409</v>
      </c>
      <c r="O660" s="3" t="s">
        <v>3410</v>
      </c>
      <c r="P660" s="3" t="s">
        <v>5018</v>
      </c>
      <c r="Q660" s="3" t="s">
        <v>5019</v>
      </c>
      <c r="R660" s="3"/>
      <c r="S660" s="3"/>
      <c r="T660" s="2" t="s">
        <v>5014</v>
      </c>
      <c r="U660" s="4">
        <v>45962</v>
      </c>
      <c r="V660" s="4"/>
      <c r="W660" s="3"/>
    </row>
    <row r="661" spans="1:23" s="5" customFormat="1">
      <c r="A661" s="2" t="s">
        <v>5015</v>
      </c>
      <c r="B661" s="3" t="s">
        <v>2941</v>
      </c>
      <c r="C661" s="87" t="s">
        <v>5122</v>
      </c>
      <c r="D661" s="109" t="s">
        <v>3534</v>
      </c>
      <c r="E661" s="93" t="s">
        <v>5017</v>
      </c>
      <c r="F661" s="9"/>
      <c r="G661" s="3" t="s">
        <v>4503</v>
      </c>
      <c r="H661" s="3" t="s">
        <v>3404</v>
      </c>
      <c r="I661" s="3" t="s">
        <v>3405</v>
      </c>
      <c r="J661" s="3" t="s">
        <v>3458</v>
      </c>
      <c r="K661" s="9"/>
      <c r="L661" s="3" t="s">
        <v>4131</v>
      </c>
      <c r="M661" s="3" t="s">
        <v>3408</v>
      </c>
      <c r="N661" s="3" t="s">
        <v>3409</v>
      </c>
      <c r="O661" s="3" t="s">
        <v>3410</v>
      </c>
      <c r="P661" s="3" t="s">
        <v>5018</v>
      </c>
      <c r="Q661" s="3" t="s">
        <v>5019</v>
      </c>
      <c r="R661" s="3"/>
      <c r="S661" s="3"/>
      <c r="T661" s="2" t="s">
        <v>5014</v>
      </c>
      <c r="U661" s="4">
        <v>45962</v>
      </c>
      <c r="V661" s="4"/>
      <c r="W661" s="3"/>
    </row>
    <row r="662" spans="1:23" s="5" customFormat="1">
      <c r="A662" s="2" t="s">
        <v>5015</v>
      </c>
      <c r="B662" s="3" t="s">
        <v>2942</v>
      </c>
      <c r="C662" s="87" t="s">
        <v>5123</v>
      </c>
      <c r="D662" s="109" t="s">
        <v>3534</v>
      </c>
      <c r="E662" s="93" t="s">
        <v>5017</v>
      </c>
      <c r="F662" s="9"/>
      <c r="G662" s="3" t="s">
        <v>4503</v>
      </c>
      <c r="H662" s="3" t="s">
        <v>3404</v>
      </c>
      <c r="I662" s="3" t="s">
        <v>3405</v>
      </c>
      <c r="J662" s="3" t="s">
        <v>3458</v>
      </c>
      <c r="K662" s="9"/>
      <c r="L662" s="3" t="s">
        <v>4131</v>
      </c>
      <c r="M662" s="3" t="s">
        <v>3408</v>
      </c>
      <c r="N662" s="3" t="s">
        <v>3409</v>
      </c>
      <c r="O662" s="3" t="s">
        <v>3410</v>
      </c>
      <c r="P662" s="3" t="s">
        <v>5018</v>
      </c>
      <c r="Q662" s="3" t="s">
        <v>5019</v>
      </c>
      <c r="R662" s="3"/>
      <c r="S662" s="3"/>
      <c r="T662" s="2" t="s">
        <v>5014</v>
      </c>
      <c r="U662" s="4">
        <v>45962</v>
      </c>
      <c r="V662" s="4"/>
      <c r="W662" s="3"/>
    </row>
    <row r="663" spans="1:23" s="5" customFormat="1">
      <c r="A663" s="2" t="s">
        <v>5015</v>
      </c>
      <c r="B663" s="3" t="s">
        <v>2943</v>
      </c>
      <c r="C663" s="87" t="s">
        <v>5124</v>
      </c>
      <c r="D663" s="109" t="s">
        <v>3534</v>
      </c>
      <c r="E663" s="93" t="s">
        <v>5017</v>
      </c>
      <c r="F663" s="9"/>
      <c r="G663" s="3" t="s">
        <v>4503</v>
      </c>
      <c r="H663" s="3" t="s">
        <v>3404</v>
      </c>
      <c r="I663" s="3" t="s">
        <v>3405</v>
      </c>
      <c r="J663" s="3" t="s">
        <v>3458</v>
      </c>
      <c r="K663" s="9"/>
      <c r="L663" s="3" t="s">
        <v>4131</v>
      </c>
      <c r="M663" s="3" t="s">
        <v>3408</v>
      </c>
      <c r="N663" s="3" t="s">
        <v>3409</v>
      </c>
      <c r="O663" s="3" t="s">
        <v>3410</v>
      </c>
      <c r="P663" s="3" t="s">
        <v>5018</v>
      </c>
      <c r="Q663" s="3" t="s">
        <v>5019</v>
      </c>
      <c r="R663" s="3"/>
      <c r="S663" s="3"/>
      <c r="T663" s="2" t="s">
        <v>5014</v>
      </c>
      <c r="U663" s="4">
        <v>45962</v>
      </c>
      <c r="V663" s="4"/>
      <c r="W663" s="3"/>
    </row>
    <row r="664" spans="1:23" s="5" customFormat="1">
      <c r="A664" s="2" t="s">
        <v>5015</v>
      </c>
      <c r="B664" s="3" t="s">
        <v>2944</v>
      </c>
      <c r="C664" s="87" t="s">
        <v>5125</v>
      </c>
      <c r="D664" s="109" t="s">
        <v>3534</v>
      </c>
      <c r="E664" s="93" t="s">
        <v>5017</v>
      </c>
      <c r="F664" s="9"/>
      <c r="G664" s="3" t="s">
        <v>4503</v>
      </c>
      <c r="H664" s="3" t="s">
        <v>3404</v>
      </c>
      <c r="I664" s="3" t="s">
        <v>3405</v>
      </c>
      <c r="J664" s="3" t="s">
        <v>3458</v>
      </c>
      <c r="K664" s="9"/>
      <c r="L664" s="3" t="s">
        <v>4131</v>
      </c>
      <c r="M664" s="3" t="s">
        <v>3408</v>
      </c>
      <c r="N664" s="3" t="s">
        <v>3409</v>
      </c>
      <c r="O664" s="3" t="s">
        <v>3410</v>
      </c>
      <c r="P664" s="3" t="s">
        <v>5018</v>
      </c>
      <c r="Q664" s="3" t="s">
        <v>5019</v>
      </c>
      <c r="R664" s="3"/>
      <c r="S664" s="3"/>
      <c r="T664" s="2" t="s">
        <v>5014</v>
      </c>
      <c r="U664" s="4">
        <v>45962</v>
      </c>
      <c r="V664" s="4"/>
      <c r="W664" s="3"/>
    </row>
    <row r="665" spans="1:23" s="5" customFormat="1">
      <c r="A665" s="2" t="s">
        <v>5015</v>
      </c>
      <c r="B665" s="3" t="s">
        <v>2945</v>
      </c>
      <c r="C665" s="87" t="s">
        <v>5126</v>
      </c>
      <c r="D665" s="109" t="s">
        <v>3534</v>
      </c>
      <c r="E665" s="93" t="s">
        <v>5017</v>
      </c>
      <c r="F665" s="9"/>
      <c r="G665" s="3" t="s">
        <v>4503</v>
      </c>
      <c r="H665" s="3" t="s">
        <v>3404</v>
      </c>
      <c r="I665" s="3" t="s">
        <v>3405</v>
      </c>
      <c r="J665" s="3" t="s">
        <v>3458</v>
      </c>
      <c r="K665" s="9"/>
      <c r="L665" s="3" t="s">
        <v>4131</v>
      </c>
      <c r="M665" s="3" t="s">
        <v>3408</v>
      </c>
      <c r="N665" s="3" t="s">
        <v>3409</v>
      </c>
      <c r="O665" s="3" t="s">
        <v>3410</v>
      </c>
      <c r="P665" s="3" t="s">
        <v>5018</v>
      </c>
      <c r="Q665" s="3" t="s">
        <v>5019</v>
      </c>
      <c r="R665" s="3"/>
      <c r="S665" s="3"/>
      <c r="T665" s="2" t="s">
        <v>5014</v>
      </c>
      <c r="U665" s="4">
        <v>45962</v>
      </c>
      <c r="V665" s="4"/>
      <c r="W665" s="3"/>
    </row>
    <row r="666" spans="1:23" s="5" customFormat="1">
      <c r="A666" s="2" t="s">
        <v>5015</v>
      </c>
      <c r="B666" s="3" t="s">
        <v>2946</v>
      </c>
      <c r="C666" s="87" t="s">
        <v>5127</v>
      </c>
      <c r="D666" s="109" t="s">
        <v>3534</v>
      </c>
      <c r="E666" s="93" t="s">
        <v>5017</v>
      </c>
      <c r="F666" s="9"/>
      <c r="G666" s="3" t="s">
        <v>4503</v>
      </c>
      <c r="H666" s="3" t="s">
        <v>3404</v>
      </c>
      <c r="I666" s="3" t="s">
        <v>3405</v>
      </c>
      <c r="J666" s="3" t="s">
        <v>3458</v>
      </c>
      <c r="K666" s="9"/>
      <c r="L666" s="3" t="s">
        <v>4131</v>
      </c>
      <c r="M666" s="3" t="s">
        <v>3408</v>
      </c>
      <c r="N666" s="3" t="s">
        <v>3409</v>
      </c>
      <c r="O666" s="3" t="s">
        <v>3410</v>
      </c>
      <c r="P666" s="3" t="s">
        <v>5018</v>
      </c>
      <c r="Q666" s="3" t="s">
        <v>5019</v>
      </c>
      <c r="R666" s="3"/>
      <c r="S666" s="3"/>
      <c r="T666" s="2" t="s">
        <v>5014</v>
      </c>
      <c r="U666" s="4">
        <v>45962</v>
      </c>
      <c r="V666" s="4"/>
      <c r="W666" s="3"/>
    </row>
    <row r="667" spans="1:23" s="5" customFormat="1">
      <c r="A667" s="2" t="s">
        <v>5015</v>
      </c>
      <c r="B667" s="3" t="s">
        <v>2947</v>
      </c>
      <c r="C667" s="87" t="s">
        <v>5128</v>
      </c>
      <c r="D667" s="109" t="s">
        <v>3534</v>
      </c>
      <c r="E667" s="93" t="s">
        <v>5017</v>
      </c>
      <c r="F667" s="9"/>
      <c r="G667" s="3" t="s">
        <v>4503</v>
      </c>
      <c r="H667" s="3" t="s">
        <v>3404</v>
      </c>
      <c r="I667" s="3" t="s">
        <v>3405</v>
      </c>
      <c r="J667" s="3" t="s">
        <v>3458</v>
      </c>
      <c r="K667" s="9"/>
      <c r="L667" s="3" t="s">
        <v>4131</v>
      </c>
      <c r="M667" s="3" t="s">
        <v>3408</v>
      </c>
      <c r="N667" s="3" t="s">
        <v>3409</v>
      </c>
      <c r="O667" s="3" t="s">
        <v>3410</v>
      </c>
      <c r="P667" s="3" t="s">
        <v>5018</v>
      </c>
      <c r="Q667" s="3" t="s">
        <v>5019</v>
      </c>
      <c r="R667" s="3"/>
      <c r="S667" s="3"/>
      <c r="T667" s="2" t="s">
        <v>5014</v>
      </c>
      <c r="U667" s="4">
        <v>45962</v>
      </c>
      <c r="V667" s="4"/>
      <c r="W667" s="3"/>
    </row>
    <row r="668" spans="1:23" s="5" customFormat="1">
      <c r="A668" s="2" t="s">
        <v>5015</v>
      </c>
      <c r="B668" s="3" t="s">
        <v>2948</v>
      </c>
      <c r="C668" s="87" t="s">
        <v>5129</v>
      </c>
      <c r="D668" s="109" t="s">
        <v>3534</v>
      </c>
      <c r="E668" s="93" t="s">
        <v>5017</v>
      </c>
      <c r="F668" s="9"/>
      <c r="G668" s="3" t="s">
        <v>4503</v>
      </c>
      <c r="H668" s="3" t="s">
        <v>3404</v>
      </c>
      <c r="I668" s="3" t="s">
        <v>3405</v>
      </c>
      <c r="J668" s="3" t="s">
        <v>3458</v>
      </c>
      <c r="K668" s="9"/>
      <c r="L668" s="3" t="s">
        <v>4131</v>
      </c>
      <c r="M668" s="3" t="s">
        <v>3408</v>
      </c>
      <c r="N668" s="3" t="s">
        <v>3409</v>
      </c>
      <c r="O668" s="3" t="s">
        <v>3410</v>
      </c>
      <c r="P668" s="3" t="s">
        <v>5018</v>
      </c>
      <c r="Q668" s="3" t="s">
        <v>5019</v>
      </c>
      <c r="R668" s="3"/>
      <c r="S668" s="3"/>
      <c r="T668" s="2" t="s">
        <v>5014</v>
      </c>
      <c r="U668" s="4">
        <v>45962</v>
      </c>
      <c r="V668" s="4"/>
      <c r="W668" s="3"/>
    </row>
    <row r="669" spans="1:23" s="5" customFormat="1">
      <c r="A669" s="2" t="s">
        <v>5015</v>
      </c>
      <c r="B669" s="3" t="s">
        <v>2949</v>
      </c>
      <c r="C669" s="87" t="s">
        <v>5130</v>
      </c>
      <c r="D669" s="109" t="s">
        <v>3534</v>
      </c>
      <c r="E669" s="93" t="s">
        <v>5017</v>
      </c>
      <c r="F669" s="9"/>
      <c r="G669" s="3" t="s">
        <v>4503</v>
      </c>
      <c r="H669" s="3" t="s">
        <v>3404</v>
      </c>
      <c r="I669" s="3" t="s">
        <v>3405</v>
      </c>
      <c r="J669" s="3" t="s">
        <v>3458</v>
      </c>
      <c r="K669" s="9"/>
      <c r="L669" s="3" t="s">
        <v>4131</v>
      </c>
      <c r="M669" s="3" t="s">
        <v>3408</v>
      </c>
      <c r="N669" s="3" t="s">
        <v>3409</v>
      </c>
      <c r="O669" s="3" t="s">
        <v>3410</v>
      </c>
      <c r="P669" s="3" t="s">
        <v>5018</v>
      </c>
      <c r="Q669" s="3" t="s">
        <v>5019</v>
      </c>
      <c r="R669" s="3"/>
      <c r="S669" s="3"/>
      <c r="T669" s="2" t="s">
        <v>5014</v>
      </c>
      <c r="U669" s="4">
        <v>45962</v>
      </c>
      <c r="V669" s="4"/>
      <c r="W669" s="3"/>
    </row>
    <row r="670" spans="1:23" s="5" customFormat="1">
      <c r="A670" s="2" t="s">
        <v>5015</v>
      </c>
      <c r="B670" s="3" t="s">
        <v>2950</v>
      </c>
      <c r="C670" s="87" t="s">
        <v>5131</v>
      </c>
      <c r="D670" s="109" t="s">
        <v>3534</v>
      </c>
      <c r="E670" s="93" t="s">
        <v>5017</v>
      </c>
      <c r="F670" s="9"/>
      <c r="G670" s="3" t="s">
        <v>4503</v>
      </c>
      <c r="H670" s="3" t="s">
        <v>3404</v>
      </c>
      <c r="I670" s="3" t="s">
        <v>3405</v>
      </c>
      <c r="J670" s="3" t="s">
        <v>3458</v>
      </c>
      <c r="K670" s="9"/>
      <c r="L670" s="3" t="s">
        <v>4131</v>
      </c>
      <c r="M670" s="3" t="s">
        <v>3408</v>
      </c>
      <c r="N670" s="3" t="s">
        <v>3409</v>
      </c>
      <c r="O670" s="3" t="s">
        <v>3410</v>
      </c>
      <c r="P670" s="3" t="s">
        <v>5018</v>
      </c>
      <c r="Q670" s="3" t="s">
        <v>5019</v>
      </c>
      <c r="R670" s="3"/>
      <c r="S670" s="3"/>
      <c r="T670" s="2" t="s">
        <v>5014</v>
      </c>
      <c r="U670" s="4">
        <v>45962</v>
      </c>
      <c r="V670" s="4"/>
      <c r="W670" s="3"/>
    </row>
    <row r="671" spans="1:23" s="5" customFormat="1">
      <c r="A671" s="2" t="s">
        <v>5015</v>
      </c>
      <c r="B671" s="3" t="s">
        <v>2951</v>
      </c>
      <c r="C671" s="87" t="s">
        <v>5132</v>
      </c>
      <c r="D671" s="109" t="s">
        <v>3534</v>
      </c>
      <c r="E671" s="93" t="s">
        <v>5017</v>
      </c>
      <c r="F671" s="9"/>
      <c r="G671" s="3" t="s">
        <v>4503</v>
      </c>
      <c r="H671" s="3" t="s">
        <v>3404</v>
      </c>
      <c r="I671" s="3" t="s">
        <v>3405</v>
      </c>
      <c r="J671" s="3" t="s">
        <v>3458</v>
      </c>
      <c r="K671" s="9"/>
      <c r="L671" s="3" t="s">
        <v>4131</v>
      </c>
      <c r="M671" s="3" t="s">
        <v>3408</v>
      </c>
      <c r="N671" s="3" t="s">
        <v>3409</v>
      </c>
      <c r="O671" s="3" t="s">
        <v>3410</v>
      </c>
      <c r="P671" s="3" t="s">
        <v>5018</v>
      </c>
      <c r="Q671" s="3" t="s">
        <v>5019</v>
      </c>
      <c r="R671" s="3"/>
      <c r="S671" s="3"/>
      <c r="T671" s="2" t="s">
        <v>5014</v>
      </c>
      <c r="U671" s="4">
        <v>45962</v>
      </c>
      <c r="V671" s="4"/>
      <c r="W671" s="3"/>
    </row>
    <row r="672" spans="1:23" s="5" customFormat="1">
      <c r="A672" s="2" t="s">
        <v>5015</v>
      </c>
      <c r="B672" s="3" t="s">
        <v>2952</v>
      </c>
      <c r="C672" s="87" t="s">
        <v>5133</v>
      </c>
      <c r="D672" s="109" t="s">
        <v>3534</v>
      </c>
      <c r="E672" s="93" t="s">
        <v>5017</v>
      </c>
      <c r="F672" s="9"/>
      <c r="G672" s="3" t="s">
        <v>4503</v>
      </c>
      <c r="H672" s="3" t="s">
        <v>3404</v>
      </c>
      <c r="I672" s="3" t="s">
        <v>3405</v>
      </c>
      <c r="J672" s="3" t="s">
        <v>3458</v>
      </c>
      <c r="K672" s="9"/>
      <c r="L672" s="3" t="s">
        <v>4131</v>
      </c>
      <c r="M672" s="3" t="s">
        <v>3408</v>
      </c>
      <c r="N672" s="3" t="s">
        <v>3409</v>
      </c>
      <c r="O672" s="3" t="s">
        <v>3410</v>
      </c>
      <c r="P672" s="3" t="s">
        <v>5018</v>
      </c>
      <c r="Q672" s="3" t="s">
        <v>5019</v>
      </c>
      <c r="R672" s="3"/>
      <c r="S672" s="3"/>
      <c r="T672" s="2" t="s">
        <v>5014</v>
      </c>
      <c r="U672" s="4">
        <v>45962</v>
      </c>
      <c r="V672" s="4"/>
      <c r="W672" s="3"/>
    </row>
    <row r="673" spans="1:23" s="5" customFormat="1">
      <c r="A673" s="2" t="s">
        <v>5015</v>
      </c>
      <c r="B673" s="3" t="s">
        <v>2953</v>
      </c>
      <c r="C673" s="87" t="s">
        <v>5134</v>
      </c>
      <c r="D673" s="109" t="s">
        <v>3534</v>
      </c>
      <c r="E673" s="93" t="s">
        <v>5017</v>
      </c>
      <c r="F673" s="9"/>
      <c r="G673" s="3" t="s">
        <v>4503</v>
      </c>
      <c r="H673" s="3" t="s">
        <v>3404</v>
      </c>
      <c r="I673" s="3" t="s">
        <v>3405</v>
      </c>
      <c r="J673" s="3" t="s">
        <v>3458</v>
      </c>
      <c r="K673" s="9"/>
      <c r="L673" s="3" t="s">
        <v>4131</v>
      </c>
      <c r="M673" s="3" t="s">
        <v>3408</v>
      </c>
      <c r="N673" s="3" t="s">
        <v>3409</v>
      </c>
      <c r="O673" s="3" t="s">
        <v>3410</v>
      </c>
      <c r="P673" s="3" t="s">
        <v>5018</v>
      </c>
      <c r="Q673" s="3" t="s">
        <v>5019</v>
      </c>
      <c r="R673" s="3"/>
      <c r="S673" s="3"/>
      <c r="T673" s="2" t="s">
        <v>5014</v>
      </c>
      <c r="U673" s="4">
        <v>45962</v>
      </c>
      <c r="V673" s="4"/>
      <c r="W673" s="3"/>
    </row>
    <row r="674" spans="1:23" s="5" customFormat="1">
      <c r="A674" s="2" t="s">
        <v>5015</v>
      </c>
      <c r="B674" s="3" t="s">
        <v>2954</v>
      </c>
      <c r="C674" s="87" t="s">
        <v>5135</v>
      </c>
      <c r="D674" s="109" t="s">
        <v>3534</v>
      </c>
      <c r="E674" s="93" t="s">
        <v>5017</v>
      </c>
      <c r="F674" s="9"/>
      <c r="G674" s="3" t="s">
        <v>4503</v>
      </c>
      <c r="H674" s="3" t="s">
        <v>3404</v>
      </c>
      <c r="I674" s="3" t="s">
        <v>3405</v>
      </c>
      <c r="J674" s="3" t="s">
        <v>3458</v>
      </c>
      <c r="K674" s="9"/>
      <c r="L674" s="3" t="s">
        <v>4131</v>
      </c>
      <c r="M674" s="3" t="s">
        <v>3408</v>
      </c>
      <c r="N674" s="3" t="s">
        <v>3409</v>
      </c>
      <c r="O674" s="3" t="s">
        <v>3410</v>
      </c>
      <c r="P674" s="3" t="s">
        <v>5018</v>
      </c>
      <c r="Q674" s="3" t="s">
        <v>5019</v>
      </c>
      <c r="R674" s="3"/>
      <c r="S674" s="3"/>
      <c r="T674" s="2" t="s">
        <v>5014</v>
      </c>
      <c r="U674" s="4">
        <v>45962</v>
      </c>
      <c r="V674" s="4"/>
      <c r="W674" s="3"/>
    </row>
    <row r="675" spans="1:23" s="5" customFormat="1">
      <c r="A675" s="2" t="s">
        <v>5015</v>
      </c>
      <c r="B675" s="3" t="s">
        <v>2955</v>
      </c>
      <c r="C675" s="87" t="s">
        <v>5136</v>
      </c>
      <c r="D675" s="109" t="s">
        <v>3534</v>
      </c>
      <c r="E675" s="93" t="s">
        <v>5017</v>
      </c>
      <c r="F675" s="9"/>
      <c r="G675" s="3" t="s">
        <v>4503</v>
      </c>
      <c r="H675" s="3" t="s">
        <v>3404</v>
      </c>
      <c r="I675" s="3" t="s">
        <v>3405</v>
      </c>
      <c r="J675" s="3" t="s">
        <v>3458</v>
      </c>
      <c r="K675" s="9"/>
      <c r="L675" s="3" t="s">
        <v>4131</v>
      </c>
      <c r="M675" s="3" t="s">
        <v>3408</v>
      </c>
      <c r="N675" s="3" t="s">
        <v>3409</v>
      </c>
      <c r="O675" s="3" t="s">
        <v>3410</v>
      </c>
      <c r="P675" s="3" t="s">
        <v>5018</v>
      </c>
      <c r="Q675" s="3" t="s">
        <v>5019</v>
      </c>
      <c r="R675" s="3"/>
      <c r="S675" s="3"/>
      <c r="T675" s="2" t="s">
        <v>5014</v>
      </c>
      <c r="U675" s="4">
        <v>45962</v>
      </c>
      <c r="V675" s="4"/>
      <c r="W675" s="3"/>
    </row>
    <row r="676" spans="1:23" s="5" customFormat="1">
      <c r="A676" s="2" t="s">
        <v>5015</v>
      </c>
      <c r="B676" s="3" t="s">
        <v>2956</v>
      </c>
      <c r="C676" s="87" t="s">
        <v>5137</v>
      </c>
      <c r="D676" s="109" t="s">
        <v>3534</v>
      </c>
      <c r="E676" s="93" t="s">
        <v>5017</v>
      </c>
      <c r="F676" s="9"/>
      <c r="G676" s="3" t="s">
        <v>4503</v>
      </c>
      <c r="H676" s="3" t="s">
        <v>3404</v>
      </c>
      <c r="I676" s="3" t="s">
        <v>3405</v>
      </c>
      <c r="J676" s="3" t="s">
        <v>3458</v>
      </c>
      <c r="K676" s="9"/>
      <c r="L676" s="3" t="s">
        <v>4131</v>
      </c>
      <c r="M676" s="3" t="s">
        <v>3408</v>
      </c>
      <c r="N676" s="3" t="s">
        <v>3409</v>
      </c>
      <c r="O676" s="3" t="s">
        <v>3410</v>
      </c>
      <c r="P676" s="3" t="s">
        <v>5018</v>
      </c>
      <c r="Q676" s="3" t="s">
        <v>5019</v>
      </c>
      <c r="R676" s="3"/>
      <c r="S676" s="3"/>
      <c r="T676" s="2" t="s">
        <v>5014</v>
      </c>
      <c r="U676" s="4">
        <v>45962</v>
      </c>
      <c r="V676" s="4"/>
      <c r="W676" s="3"/>
    </row>
    <row r="677" spans="1:23" s="5" customFormat="1">
      <c r="A677" s="2" t="s">
        <v>5015</v>
      </c>
      <c r="B677" s="3" t="s">
        <v>2957</v>
      </c>
      <c r="C677" s="87" t="s">
        <v>5138</v>
      </c>
      <c r="D677" s="109" t="s">
        <v>3534</v>
      </c>
      <c r="E677" s="93" t="s">
        <v>5017</v>
      </c>
      <c r="F677" s="9"/>
      <c r="G677" s="3" t="s">
        <v>4503</v>
      </c>
      <c r="H677" s="3" t="s">
        <v>3404</v>
      </c>
      <c r="I677" s="3" t="s">
        <v>3405</v>
      </c>
      <c r="J677" s="3" t="s">
        <v>3458</v>
      </c>
      <c r="K677" s="9"/>
      <c r="L677" s="3" t="s">
        <v>4131</v>
      </c>
      <c r="M677" s="3" t="s">
        <v>3408</v>
      </c>
      <c r="N677" s="3" t="s">
        <v>3409</v>
      </c>
      <c r="O677" s="3" t="s">
        <v>3410</v>
      </c>
      <c r="P677" s="3" t="s">
        <v>5018</v>
      </c>
      <c r="Q677" s="3" t="s">
        <v>5019</v>
      </c>
      <c r="R677" s="3"/>
      <c r="S677" s="3"/>
      <c r="T677" s="2" t="s">
        <v>5014</v>
      </c>
      <c r="U677" s="4">
        <v>45962</v>
      </c>
      <c r="V677" s="4"/>
      <c r="W677" s="3"/>
    </row>
    <row r="678" spans="1:23" s="5" customFormat="1">
      <c r="A678" s="2" t="s">
        <v>5015</v>
      </c>
      <c r="B678" s="3" t="s">
        <v>2958</v>
      </c>
      <c r="C678" s="87" t="s">
        <v>5139</v>
      </c>
      <c r="D678" s="109" t="s">
        <v>3534</v>
      </c>
      <c r="E678" s="93" t="s">
        <v>5017</v>
      </c>
      <c r="F678" s="9"/>
      <c r="G678" s="3" t="s">
        <v>4503</v>
      </c>
      <c r="H678" s="3" t="s">
        <v>3404</v>
      </c>
      <c r="I678" s="3" t="s">
        <v>3405</v>
      </c>
      <c r="J678" s="3" t="s">
        <v>3458</v>
      </c>
      <c r="K678" s="9"/>
      <c r="L678" s="3" t="s">
        <v>4131</v>
      </c>
      <c r="M678" s="3" t="s">
        <v>3408</v>
      </c>
      <c r="N678" s="3" t="s">
        <v>3409</v>
      </c>
      <c r="O678" s="3" t="s">
        <v>3410</v>
      </c>
      <c r="P678" s="3" t="s">
        <v>5018</v>
      </c>
      <c r="Q678" s="3" t="s">
        <v>5019</v>
      </c>
      <c r="R678" s="3"/>
      <c r="S678" s="3"/>
      <c r="T678" s="2" t="s">
        <v>5014</v>
      </c>
      <c r="U678" s="4">
        <v>45962</v>
      </c>
      <c r="V678" s="4"/>
      <c r="W678" s="3"/>
    </row>
    <row r="679" spans="1:23" s="5" customFormat="1">
      <c r="A679" s="2" t="s">
        <v>5015</v>
      </c>
      <c r="B679" s="3" t="s">
        <v>2959</v>
      </c>
      <c r="C679" s="87" t="s">
        <v>5140</v>
      </c>
      <c r="D679" s="109" t="s">
        <v>3534</v>
      </c>
      <c r="E679" s="93" t="s">
        <v>5017</v>
      </c>
      <c r="F679" s="9"/>
      <c r="G679" s="3" t="s">
        <v>4503</v>
      </c>
      <c r="H679" s="3" t="s">
        <v>3404</v>
      </c>
      <c r="I679" s="3" t="s">
        <v>3405</v>
      </c>
      <c r="J679" s="3" t="s">
        <v>3458</v>
      </c>
      <c r="K679" s="9"/>
      <c r="L679" s="3" t="s">
        <v>4131</v>
      </c>
      <c r="M679" s="3" t="s">
        <v>3408</v>
      </c>
      <c r="N679" s="3" t="s">
        <v>3409</v>
      </c>
      <c r="O679" s="3" t="s">
        <v>3410</v>
      </c>
      <c r="P679" s="3" t="s">
        <v>5018</v>
      </c>
      <c r="Q679" s="3" t="s">
        <v>5019</v>
      </c>
      <c r="R679" s="3"/>
      <c r="S679" s="3"/>
      <c r="T679" s="2" t="s">
        <v>5014</v>
      </c>
      <c r="U679" s="4">
        <v>45962</v>
      </c>
      <c r="V679" s="4"/>
      <c r="W679" s="3"/>
    </row>
    <row r="680" spans="1:23" s="5" customFormat="1">
      <c r="A680" s="2" t="s">
        <v>5015</v>
      </c>
      <c r="B680" s="3" t="s">
        <v>2960</v>
      </c>
      <c r="C680" s="87" t="s">
        <v>5141</v>
      </c>
      <c r="D680" s="109" t="s">
        <v>3534</v>
      </c>
      <c r="E680" s="93" t="s">
        <v>5017</v>
      </c>
      <c r="F680" s="9"/>
      <c r="G680" s="3" t="s">
        <v>4503</v>
      </c>
      <c r="H680" s="3" t="s">
        <v>3404</v>
      </c>
      <c r="I680" s="3" t="s">
        <v>3405</v>
      </c>
      <c r="J680" s="3" t="s">
        <v>3458</v>
      </c>
      <c r="K680" s="9"/>
      <c r="L680" s="3" t="s">
        <v>4131</v>
      </c>
      <c r="M680" s="3" t="s">
        <v>3408</v>
      </c>
      <c r="N680" s="3" t="s">
        <v>3409</v>
      </c>
      <c r="O680" s="3" t="s">
        <v>3410</v>
      </c>
      <c r="P680" s="3" t="s">
        <v>5018</v>
      </c>
      <c r="Q680" s="3" t="s">
        <v>5019</v>
      </c>
      <c r="R680" s="3"/>
      <c r="S680" s="3"/>
      <c r="T680" s="2" t="s">
        <v>5014</v>
      </c>
      <c r="U680" s="4">
        <v>45962</v>
      </c>
      <c r="V680" s="4"/>
      <c r="W680" s="3"/>
    </row>
    <row r="681" spans="1:23" s="5" customFormat="1">
      <c r="A681" s="2" t="s">
        <v>5015</v>
      </c>
      <c r="B681" s="3" t="s">
        <v>2961</v>
      </c>
      <c r="C681" s="87" t="s">
        <v>5142</v>
      </c>
      <c r="D681" s="109" t="s">
        <v>3534</v>
      </c>
      <c r="E681" s="93" t="s">
        <v>5017</v>
      </c>
      <c r="F681" s="9"/>
      <c r="G681" s="3" t="s">
        <v>4503</v>
      </c>
      <c r="H681" s="3" t="s">
        <v>3404</v>
      </c>
      <c r="I681" s="3" t="s">
        <v>3405</v>
      </c>
      <c r="J681" s="3" t="s">
        <v>3458</v>
      </c>
      <c r="K681" s="9"/>
      <c r="L681" s="3" t="s">
        <v>4131</v>
      </c>
      <c r="M681" s="3" t="s">
        <v>3408</v>
      </c>
      <c r="N681" s="3" t="s">
        <v>3409</v>
      </c>
      <c r="O681" s="3" t="s">
        <v>3410</v>
      </c>
      <c r="P681" s="3" t="s">
        <v>5018</v>
      </c>
      <c r="Q681" s="3" t="s">
        <v>5019</v>
      </c>
      <c r="R681" s="3"/>
      <c r="S681" s="3"/>
      <c r="T681" s="2" t="s">
        <v>5014</v>
      </c>
      <c r="U681" s="4">
        <v>45962</v>
      </c>
      <c r="V681" s="4"/>
      <c r="W681" s="3"/>
    </row>
    <row r="682" spans="1:23" s="5" customFormat="1">
      <c r="A682" s="2" t="s">
        <v>5015</v>
      </c>
      <c r="B682" s="3" t="s">
        <v>2962</v>
      </c>
      <c r="C682" s="87" t="s">
        <v>5143</v>
      </c>
      <c r="D682" s="109" t="s">
        <v>3534</v>
      </c>
      <c r="E682" s="93" t="s">
        <v>5017</v>
      </c>
      <c r="F682" s="9"/>
      <c r="G682" s="3" t="s">
        <v>4503</v>
      </c>
      <c r="H682" s="3" t="s">
        <v>3404</v>
      </c>
      <c r="I682" s="3" t="s">
        <v>3405</v>
      </c>
      <c r="J682" s="3" t="s">
        <v>3458</v>
      </c>
      <c r="K682" s="9"/>
      <c r="L682" s="3" t="s">
        <v>4131</v>
      </c>
      <c r="M682" s="3" t="s">
        <v>3408</v>
      </c>
      <c r="N682" s="3" t="s">
        <v>3409</v>
      </c>
      <c r="O682" s="3" t="s">
        <v>3410</v>
      </c>
      <c r="P682" s="3" t="s">
        <v>5018</v>
      </c>
      <c r="Q682" s="3" t="s">
        <v>5019</v>
      </c>
      <c r="R682" s="3"/>
      <c r="S682" s="3"/>
      <c r="T682" s="2" t="s">
        <v>5014</v>
      </c>
      <c r="U682" s="4">
        <v>45962</v>
      </c>
      <c r="V682" s="4"/>
      <c r="W682" s="3"/>
    </row>
    <row r="683" spans="1:23" s="5" customFormat="1">
      <c r="A683" s="2" t="s">
        <v>5015</v>
      </c>
      <c r="B683" s="3" t="s">
        <v>2963</v>
      </c>
      <c r="C683" s="87" t="s">
        <v>5144</v>
      </c>
      <c r="D683" s="109" t="s">
        <v>3534</v>
      </c>
      <c r="E683" s="93" t="s">
        <v>5017</v>
      </c>
      <c r="F683" s="9"/>
      <c r="G683" s="3" t="s">
        <v>4503</v>
      </c>
      <c r="H683" s="3" t="s">
        <v>3404</v>
      </c>
      <c r="I683" s="3" t="s">
        <v>3405</v>
      </c>
      <c r="J683" s="3" t="s">
        <v>3458</v>
      </c>
      <c r="K683" s="9"/>
      <c r="L683" s="3" t="s">
        <v>4131</v>
      </c>
      <c r="M683" s="3" t="s">
        <v>3408</v>
      </c>
      <c r="N683" s="3" t="s">
        <v>3409</v>
      </c>
      <c r="O683" s="3" t="s">
        <v>3410</v>
      </c>
      <c r="P683" s="3" t="s">
        <v>5018</v>
      </c>
      <c r="Q683" s="3" t="s">
        <v>5019</v>
      </c>
      <c r="R683" s="3"/>
      <c r="S683" s="3"/>
      <c r="T683" s="2" t="s">
        <v>5014</v>
      </c>
      <c r="U683" s="4">
        <v>45962</v>
      </c>
      <c r="V683" s="4"/>
      <c r="W683" s="3"/>
    </row>
    <row r="684" spans="1:23" s="5" customFormat="1">
      <c r="A684" s="2" t="s">
        <v>5015</v>
      </c>
      <c r="B684" s="3" t="s">
        <v>2964</v>
      </c>
      <c r="C684" s="87" t="s">
        <v>5145</v>
      </c>
      <c r="D684" s="109" t="s">
        <v>3534</v>
      </c>
      <c r="E684" s="93" t="s">
        <v>5017</v>
      </c>
      <c r="F684" s="9"/>
      <c r="G684" s="3" t="s">
        <v>4503</v>
      </c>
      <c r="H684" s="3" t="s">
        <v>3404</v>
      </c>
      <c r="I684" s="3" t="s">
        <v>3405</v>
      </c>
      <c r="J684" s="3" t="s">
        <v>3458</v>
      </c>
      <c r="K684" s="9"/>
      <c r="L684" s="3" t="s">
        <v>4131</v>
      </c>
      <c r="M684" s="3" t="s">
        <v>3408</v>
      </c>
      <c r="N684" s="3" t="s">
        <v>3409</v>
      </c>
      <c r="O684" s="3" t="s">
        <v>3410</v>
      </c>
      <c r="P684" s="3" t="s">
        <v>5018</v>
      </c>
      <c r="Q684" s="3" t="s">
        <v>5019</v>
      </c>
      <c r="R684" s="3"/>
      <c r="S684" s="3"/>
      <c r="T684" s="2" t="s">
        <v>5014</v>
      </c>
      <c r="U684" s="4">
        <v>45962</v>
      </c>
      <c r="V684" s="4"/>
      <c r="W684" s="3"/>
    </row>
    <row r="685" spans="1:23" s="5" customFormat="1">
      <c r="A685" s="2" t="s">
        <v>5015</v>
      </c>
      <c r="B685" s="3" t="s">
        <v>2965</v>
      </c>
      <c r="C685" s="87" t="s">
        <v>5146</v>
      </c>
      <c r="D685" s="109" t="s">
        <v>3534</v>
      </c>
      <c r="E685" s="93" t="s">
        <v>5017</v>
      </c>
      <c r="F685" s="9"/>
      <c r="G685" s="3" t="s">
        <v>4503</v>
      </c>
      <c r="H685" s="3" t="s">
        <v>3404</v>
      </c>
      <c r="I685" s="3" t="s">
        <v>3405</v>
      </c>
      <c r="J685" s="3" t="s">
        <v>3458</v>
      </c>
      <c r="K685" s="9"/>
      <c r="L685" s="3" t="s">
        <v>4131</v>
      </c>
      <c r="M685" s="3" t="s">
        <v>3408</v>
      </c>
      <c r="N685" s="3" t="s">
        <v>3409</v>
      </c>
      <c r="O685" s="3" t="s">
        <v>3410</v>
      </c>
      <c r="P685" s="3" t="s">
        <v>5018</v>
      </c>
      <c r="Q685" s="3" t="s">
        <v>5019</v>
      </c>
      <c r="R685" s="3"/>
      <c r="S685" s="3"/>
      <c r="T685" s="2" t="s">
        <v>5014</v>
      </c>
      <c r="U685" s="4">
        <v>45962</v>
      </c>
      <c r="V685" s="4"/>
      <c r="W685" s="3"/>
    </row>
    <row r="686" spans="1:23" s="5" customFormat="1">
      <c r="A686" s="2" t="s">
        <v>5015</v>
      </c>
      <c r="B686" s="3" t="s">
        <v>2966</v>
      </c>
      <c r="C686" s="87" t="s">
        <v>5147</v>
      </c>
      <c r="D686" s="109" t="s">
        <v>3534</v>
      </c>
      <c r="E686" s="93" t="s">
        <v>5017</v>
      </c>
      <c r="F686" s="9"/>
      <c r="G686" s="3" t="s">
        <v>4503</v>
      </c>
      <c r="H686" s="3" t="s">
        <v>3404</v>
      </c>
      <c r="I686" s="3" t="s">
        <v>3405</v>
      </c>
      <c r="J686" s="3" t="s">
        <v>3458</v>
      </c>
      <c r="K686" s="9"/>
      <c r="L686" s="3" t="s">
        <v>4131</v>
      </c>
      <c r="M686" s="3" t="s">
        <v>3408</v>
      </c>
      <c r="N686" s="3" t="s">
        <v>3409</v>
      </c>
      <c r="O686" s="3" t="s">
        <v>3410</v>
      </c>
      <c r="P686" s="3" t="s">
        <v>5018</v>
      </c>
      <c r="Q686" s="3" t="s">
        <v>5019</v>
      </c>
      <c r="R686" s="3"/>
      <c r="S686" s="3"/>
      <c r="T686" s="2" t="s">
        <v>5014</v>
      </c>
      <c r="U686" s="4">
        <v>45962</v>
      </c>
      <c r="V686" s="4"/>
      <c r="W686" s="3"/>
    </row>
    <row r="687" spans="1:23" s="5" customFormat="1">
      <c r="A687" s="2" t="s">
        <v>5015</v>
      </c>
      <c r="B687" s="3" t="s">
        <v>2967</v>
      </c>
      <c r="C687" s="87" t="s">
        <v>5148</v>
      </c>
      <c r="D687" s="109" t="s">
        <v>3534</v>
      </c>
      <c r="E687" s="93" t="s">
        <v>5017</v>
      </c>
      <c r="F687" s="9"/>
      <c r="G687" s="3" t="s">
        <v>4503</v>
      </c>
      <c r="H687" s="3" t="s">
        <v>3404</v>
      </c>
      <c r="I687" s="3" t="s">
        <v>3405</v>
      </c>
      <c r="J687" s="3" t="s">
        <v>3458</v>
      </c>
      <c r="K687" s="9"/>
      <c r="L687" s="3" t="s">
        <v>4131</v>
      </c>
      <c r="M687" s="3" t="s">
        <v>3408</v>
      </c>
      <c r="N687" s="3" t="s">
        <v>3409</v>
      </c>
      <c r="O687" s="3" t="s">
        <v>3410</v>
      </c>
      <c r="P687" s="3" t="s">
        <v>5018</v>
      </c>
      <c r="Q687" s="3" t="s">
        <v>5019</v>
      </c>
      <c r="R687" s="3"/>
      <c r="S687" s="3"/>
      <c r="T687" s="2" t="s">
        <v>5014</v>
      </c>
      <c r="U687" s="4">
        <v>45962</v>
      </c>
      <c r="V687" s="4"/>
      <c r="W687" s="3"/>
    </row>
    <row r="688" spans="1:23" s="5" customFormat="1">
      <c r="A688" s="2" t="s">
        <v>5015</v>
      </c>
      <c r="B688" s="3" t="s">
        <v>2968</v>
      </c>
      <c r="C688" s="87" t="s">
        <v>5149</v>
      </c>
      <c r="D688" s="109" t="s">
        <v>3534</v>
      </c>
      <c r="E688" s="93" t="s">
        <v>5017</v>
      </c>
      <c r="F688" s="9"/>
      <c r="G688" s="3" t="s">
        <v>4503</v>
      </c>
      <c r="H688" s="3" t="s">
        <v>3404</v>
      </c>
      <c r="I688" s="3" t="s">
        <v>3405</v>
      </c>
      <c r="J688" s="3" t="s">
        <v>3458</v>
      </c>
      <c r="K688" s="9"/>
      <c r="L688" s="3" t="s">
        <v>4131</v>
      </c>
      <c r="M688" s="3" t="s">
        <v>3408</v>
      </c>
      <c r="N688" s="3" t="s">
        <v>3409</v>
      </c>
      <c r="O688" s="3" t="s">
        <v>3410</v>
      </c>
      <c r="P688" s="3" t="s">
        <v>5018</v>
      </c>
      <c r="Q688" s="3" t="s">
        <v>5019</v>
      </c>
      <c r="R688" s="3"/>
      <c r="S688" s="3"/>
      <c r="T688" s="2" t="s">
        <v>5014</v>
      </c>
      <c r="U688" s="4">
        <v>45962</v>
      </c>
      <c r="V688" s="4"/>
      <c r="W688" s="3"/>
    </row>
    <row r="689" spans="1:23" s="5" customFormat="1">
      <c r="A689" s="2" t="s">
        <v>5015</v>
      </c>
      <c r="B689" s="3" t="s">
        <v>2969</v>
      </c>
      <c r="C689" s="87" t="s">
        <v>5150</v>
      </c>
      <c r="D689" s="109" t="s">
        <v>3534</v>
      </c>
      <c r="E689" s="93" t="s">
        <v>5017</v>
      </c>
      <c r="F689" s="9"/>
      <c r="G689" s="3" t="s">
        <v>4503</v>
      </c>
      <c r="H689" s="3" t="s">
        <v>3404</v>
      </c>
      <c r="I689" s="3" t="s">
        <v>3405</v>
      </c>
      <c r="J689" s="3" t="s">
        <v>3458</v>
      </c>
      <c r="K689" s="9"/>
      <c r="L689" s="3" t="s">
        <v>4131</v>
      </c>
      <c r="M689" s="3" t="s">
        <v>3408</v>
      </c>
      <c r="N689" s="3" t="s">
        <v>3409</v>
      </c>
      <c r="O689" s="3" t="s">
        <v>3410</v>
      </c>
      <c r="P689" s="3" t="s">
        <v>5018</v>
      </c>
      <c r="Q689" s="3" t="s">
        <v>5019</v>
      </c>
      <c r="R689" s="3"/>
      <c r="S689" s="3"/>
      <c r="T689" s="2" t="s">
        <v>5014</v>
      </c>
      <c r="U689" s="4">
        <v>45962</v>
      </c>
      <c r="V689" s="4"/>
      <c r="W689" s="3"/>
    </row>
    <row r="690" spans="1:23" s="5" customFormat="1">
      <c r="A690" s="2" t="s">
        <v>5015</v>
      </c>
      <c r="B690" s="3" t="s">
        <v>2970</v>
      </c>
      <c r="C690" s="87" t="s">
        <v>5151</v>
      </c>
      <c r="D690" s="109" t="s">
        <v>3534</v>
      </c>
      <c r="E690" s="93" t="s">
        <v>5017</v>
      </c>
      <c r="F690" s="9"/>
      <c r="G690" s="3" t="s">
        <v>4503</v>
      </c>
      <c r="H690" s="3" t="s">
        <v>3404</v>
      </c>
      <c r="I690" s="3" t="s">
        <v>3405</v>
      </c>
      <c r="J690" s="3" t="s">
        <v>3458</v>
      </c>
      <c r="K690" s="9"/>
      <c r="L690" s="3" t="s">
        <v>4131</v>
      </c>
      <c r="M690" s="3" t="s">
        <v>3408</v>
      </c>
      <c r="N690" s="3" t="s">
        <v>3409</v>
      </c>
      <c r="O690" s="3" t="s">
        <v>3410</v>
      </c>
      <c r="P690" s="3" t="s">
        <v>5018</v>
      </c>
      <c r="Q690" s="3" t="s">
        <v>5019</v>
      </c>
      <c r="R690" s="3"/>
      <c r="S690" s="3"/>
      <c r="T690" s="2" t="s">
        <v>5014</v>
      </c>
      <c r="U690" s="4">
        <v>45962</v>
      </c>
      <c r="V690" s="4"/>
      <c r="W690" s="3"/>
    </row>
    <row r="691" spans="1:23" s="5" customFormat="1">
      <c r="A691" s="2" t="s">
        <v>5015</v>
      </c>
      <c r="B691" s="3" t="s">
        <v>2971</v>
      </c>
      <c r="C691" s="87" t="s">
        <v>5152</v>
      </c>
      <c r="D691" s="109" t="s">
        <v>3534</v>
      </c>
      <c r="E691" s="93" t="s">
        <v>5017</v>
      </c>
      <c r="F691" s="9"/>
      <c r="G691" s="3" t="s">
        <v>4503</v>
      </c>
      <c r="H691" s="3" t="s">
        <v>3404</v>
      </c>
      <c r="I691" s="3" t="s">
        <v>3405</v>
      </c>
      <c r="J691" s="3" t="s">
        <v>3458</v>
      </c>
      <c r="K691" s="9"/>
      <c r="L691" s="3" t="s">
        <v>4131</v>
      </c>
      <c r="M691" s="3" t="s">
        <v>3408</v>
      </c>
      <c r="N691" s="3" t="s">
        <v>3409</v>
      </c>
      <c r="O691" s="3" t="s">
        <v>3410</v>
      </c>
      <c r="P691" s="3" t="s">
        <v>5018</v>
      </c>
      <c r="Q691" s="3" t="s">
        <v>5019</v>
      </c>
      <c r="R691" s="3"/>
      <c r="S691" s="3"/>
      <c r="T691" s="2" t="s">
        <v>5014</v>
      </c>
      <c r="U691" s="4">
        <v>45962</v>
      </c>
      <c r="V691" s="4"/>
      <c r="W691" s="3"/>
    </row>
    <row r="692" spans="1:23" s="5" customFormat="1">
      <c r="A692" s="2" t="s">
        <v>5015</v>
      </c>
      <c r="B692" s="3" t="s">
        <v>2972</v>
      </c>
      <c r="C692" s="87" t="s">
        <v>5153</v>
      </c>
      <c r="D692" s="109" t="s">
        <v>3534</v>
      </c>
      <c r="E692" s="93" t="s">
        <v>5017</v>
      </c>
      <c r="F692" s="9"/>
      <c r="G692" s="3" t="s">
        <v>4503</v>
      </c>
      <c r="H692" s="3" t="s">
        <v>3404</v>
      </c>
      <c r="I692" s="3" t="s">
        <v>3405</v>
      </c>
      <c r="J692" s="3" t="s">
        <v>3458</v>
      </c>
      <c r="K692" s="9"/>
      <c r="L692" s="3" t="s">
        <v>4131</v>
      </c>
      <c r="M692" s="3" t="s">
        <v>3408</v>
      </c>
      <c r="N692" s="3" t="s">
        <v>3409</v>
      </c>
      <c r="O692" s="3" t="s">
        <v>3410</v>
      </c>
      <c r="P692" s="3" t="s">
        <v>5018</v>
      </c>
      <c r="Q692" s="3" t="s">
        <v>5019</v>
      </c>
      <c r="R692" s="3"/>
      <c r="S692" s="3"/>
      <c r="T692" s="2" t="s">
        <v>5014</v>
      </c>
      <c r="U692" s="4">
        <v>45962</v>
      </c>
      <c r="V692" s="4"/>
      <c r="W692" s="3"/>
    </row>
    <row r="693" spans="1:23" s="5" customFormat="1">
      <c r="A693" s="2" t="s">
        <v>5015</v>
      </c>
      <c r="B693" s="3" t="s">
        <v>2973</v>
      </c>
      <c r="C693" s="87" t="s">
        <v>5154</v>
      </c>
      <c r="D693" s="109" t="s">
        <v>3534</v>
      </c>
      <c r="E693" s="93" t="s">
        <v>5017</v>
      </c>
      <c r="F693" s="9"/>
      <c r="G693" s="3" t="s">
        <v>4503</v>
      </c>
      <c r="H693" s="3" t="s">
        <v>3404</v>
      </c>
      <c r="I693" s="3" t="s">
        <v>3405</v>
      </c>
      <c r="J693" s="3" t="s">
        <v>3458</v>
      </c>
      <c r="K693" s="9"/>
      <c r="L693" s="3" t="s">
        <v>4131</v>
      </c>
      <c r="M693" s="3" t="s">
        <v>3408</v>
      </c>
      <c r="N693" s="3" t="s">
        <v>3409</v>
      </c>
      <c r="O693" s="3" t="s">
        <v>3410</v>
      </c>
      <c r="P693" s="3" t="s">
        <v>5018</v>
      </c>
      <c r="Q693" s="3" t="s">
        <v>5019</v>
      </c>
      <c r="R693" s="3"/>
      <c r="S693" s="3"/>
      <c r="T693" s="2" t="s">
        <v>5014</v>
      </c>
      <c r="U693" s="4">
        <v>45962</v>
      </c>
      <c r="V693" s="4"/>
      <c r="W693" s="3"/>
    </row>
    <row r="694" spans="1:23" s="5" customFormat="1">
      <c r="A694" s="2" t="s">
        <v>5015</v>
      </c>
      <c r="B694" s="3" t="s">
        <v>2974</v>
      </c>
      <c r="C694" s="87" t="s">
        <v>5155</v>
      </c>
      <c r="D694" s="109" t="s">
        <v>3534</v>
      </c>
      <c r="E694" s="93" t="s">
        <v>5017</v>
      </c>
      <c r="F694" s="9"/>
      <c r="G694" s="3" t="s">
        <v>4503</v>
      </c>
      <c r="H694" s="3" t="s">
        <v>3404</v>
      </c>
      <c r="I694" s="3" t="s">
        <v>3405</v>
      </c>
      <c r="J694" s="3" t="s">
        <v>3458</v>
      </c>
      <c r="K694" s="9"/>
      <c r="L694" s="3" t="s">
        <v>4131</v>
      </c>
      <c r="M694" s="3" t="s">
        <v>3408</v>
      </c>
      <c r="N694" s="3" t="s">
        <v>3409</v>
      </c>
      <c r="O694" s="3" t="s">
        <v>3410</v>
      </c>
      <c r="P694" s="3" t="s">
        <v>5018</v>
      </c>
      <c r="Q694" s="3" t="s">
        <v>5019</v>
      </c>
      <c r="R694" s="3"/>
      <c r="S694" s="3"/>
      <c r="T694" s="2" t="s">
        <v>5014</v>
      </c>
      <c r="U694" s="4">
        <v>45962</v>
      </c>
      <c r="V694" s="4"/>
      <c r="W694" s="3"/>
    </row>
    <row r="695" spans="1:23" s="5" customFormat="1">
      <c r="A695" s="2" t="s">
        <v>5015</v>
      </c>
      <c r="B695" s="3" t="s">
        <v>2975</v>
      </c>
      <c r="C695" s="87" t="s">
        <v>5156</v>
      </c>
      <c r="D695" s="109" t="s">
        <v>3534</v>
      </c>
      <c r="E695" s="93" t="s">
        <v>5017</v>
      </c>
      <c r="F695" s="9"/>
      <c r="G695" s="3" t="s">
        <v>4503</v>
      </c>
      <c r="H695" s="3" t="s">
        <v>3404</v>
      </c>
      <c r="I695" s="3" t="s">
        <v>3405</v>
      </c>
      <c r="J695" s="3" t="s">
        <v>3458</v>
      </c>
      <c r="K695" s="9"/>
      <c r="L695" s="3" t="s">
        <v>4131</v>
      </c>
      <c r="M695" s="3" t="s">
        <v>3408</v>
      </c>
      <c r="N695" s="3" t="s">
        <v>3409</v>
      </c>
      <c r="O695" s="3" t="s">
        <v>3410</v>
      </c>
      <c r="P695" s="3" t="s">
        <v>5018</v>
      </c>
      <c r="Q695" s="3" t="s">
        <v>5019</v>
      </c>
      <c r="R695" s="3"/>
      <c r="S695" s="3"/>
      <c r="T695" s="2" t="s">
        <v>5014</v>
      </c>
      <c r="U695" s="4">
        <v>45962</v>
      </c>
      <c r="V695" s="4"/>
      <c r="W695" s="3"/>
    </row>
    <row r="696" spans="1:23" s="5" customFormat="1">
      <c r="A696" s="2" t="s">
        <v>5015</v>
      </c>
      <c r="B696" s="3" t="s">
        <v>2976</v>
      </c>
      <c r="C696" s="87" t="s">
        <v>5157</v>
      </c>
      <c r="D696" s="109" t="s">
        <v>3534</v>
      </c>
      <c r="E696" s="93" t="s">
        <v>5017</v>
      </c>
      <c r="F696" s="9"/>
      <c r="G696" s="3" t="s">
        <v>4503</v>
      </c>
      <c r="H696" s="3" t="s">
        <v>3404</v>
      </c>
      <c r="I696" s="3" t="s">
        <v>3405</v>
      </c>
      <c r="J696" s="3" t="s">
        <v>3458</v>
      </c>
      <c r="K696" s="9"/>
      <c r="L696" s="3" t="s">
        <v>4131</v>
      </c>
      <c r="M696" s="3" t="s">
        <v>3408</v>
      </c>
      <c r="N696" s="3" t="s">
        <v>3409</v>
      </c>
      <c r="O696" s="3" t="s">
        <v>3410</v>
      </c>
      <c r="P696" s="3" t="s">
        <v>5018</v>
      </c>
      <c r="Q696" s="3" t="s">
        <v>5019</v>
      </c>
      <c r="R696" s="3"/>
      <c r="S696" s="3"/>
      <c r="T696" s="2" t="s">
        <v>5014</v>
      </c>
      <c r="U696" s="4">
        <v>45962</v>
      </c>
      <c r="V696" s="4"/>
      <c r="W696" s="3"/>
    </row>
    <row r="697" spans="1:23" s="5" customFormat="1">
      <c r="A697" s="2" t="s">
        <v>5015</v>
      </c>
      <c r="B697" s="3" t="s">
        <v>2977</v>
      </c>
      <c r="C697" s="87" t="s">
        <v>5158</v>
      </c>
      <c r="D697" s="109" t="s">
        <v>3534</v>
      </c>
      <c r="E697" s="93" t="s">
        <v>5017</v>
      </c>
      <c r="F697" s="9"/>
      <c r="G697" s="3" t="s">
        <v>4503</v>
      </c>
      <c r="H697" s="3" t="s">
        <v>3404</v>
      </c>
      <c r="I697" s="3" t="s">
        <v>3405</v>
      </c>
      <c r="J697" s="3" t="s">
        <v>3458</v>
      </c>
      <c r="K697" s="9"/>
      <c r="L697" s="3" t="s">
        <v>4131</v>
      </c>
      <c r="M697" s="3" t="s">
        <v>3408</v>
      </c>
      <c r="N697" s="3" t="s">
        <v>3409</v>
      </c>
      <c r="O697" s="3" t="s">
        <v>3410</v>
      </c>
      <c r="P697" s="3" t="s">
        <v>5018</v>
      </c>
      <c r="Q697" s="3" t="s">
        <v>5019</v>
      </c>
      <c r="R697" s="3"/>
      <c r="S697" s="3"/>
      <c r="T697" s="2" t="s">
        <v>5014</v>
      </c>
      <c r="U697" s="4">
        <v>45962</v>
      </c>
      <c r="V697" s="4"/>
      <c r="W697" s="3"/>
    </row>
    <row r="698" spans="1:23" s="5" customFormat="1">
      <c r="A698" s="2" t="s">
        <v>5015</v>
      </c>
      <c r="B698" s="3" t="s">
        <v>2978</v>
      </c>
      <c r="C698" s="87" t="s">
        <v>5159</v>
      </c>
      <c r="D698" s="109" t="s">
        <v>3534</v>
      </c>
      <c r="E698" s="93" t="s">
        <v>5017</v>
      </c>
      <c r="F698" s="9"/>
      <c r="G698" s="3" t="s">
        <v>4503</v>
      </c>
      <c r="H698" s="3" t="s">
        <v>3404</v>
      </c>
      <c r="I698" s="3" t="s">
        <v>3405</v>
      </c>
      <c r="J698" s="3" t="s">
        <v>3458</v>
      </c>
      <c r="K698" s="9"/>
      <c r="L698" s="3" t="s">
        <v>4131</v>
      </c>
      <c r="M698" s="3" t="s">
        <v>3408</v>
      </c>
      <c r="N698" s="3" t="s">
        <v>3409</v>
      </c>
      <c r="O698" s="3" t="s">
        <v>3410</v>
      </c>
      <c r="P698" s="3" t="s">
        <v>5018</v>
      </c>
      <c r="Q698" s="3" t="s">
        <v>5019</v>
      </c>
      <c r="R698" s="3"/>
      <c r="S698" s="3"/>
      <c r="T698" s="2" t="s">
        <v>5014</v>
      </c>
      <c r="U698" s="4">
        <v>45962</v>
      </c>
      <c r="V698" s="4"/>
      <c r="W698" s="3"/>
    </row>
    <row r="699" spans="1:23" s="5" customFormat="1">
      <c r="A699" s="2" t="s">
        <v>5015</v>
      </c>
      <c r="B699" s="3" t="s">
        <v>2979</v>
      </c>
      <c r="C699" s="87" t="s">
        <v>5160</v>
      </c>
      <c r="D699" s="109" t="s">
        <v>3534</v>
      </c>
      <c r="E699" s="93" t="s">
        <v>5017</v>
      </c>
      <c r="F699" s="9"/>
      <c r="G699" s="3" t="s">
        <v>4503</v>
      </c>
      <c r="H699" s="3" t="s">
        <v>3404</v>
      </c>
      <c r="I699" s="3" t="s">
        <v>3405</v>
      </c>
      <c r="J699" s="3" t="s">
        <v>3458</v>
      </c>
      <c r="K699" s="9"/>
      <c r="L699" s="3" t="s">
        <v>4131</v>
      </c>
      <c r="M699" s="3" t="s">
        <v>3408</v>
      </c>
      <c r="N699" s="3" t="s">
        <v>3409</v>
      </c>
      <c r="O699" s="3" t="s">
        <v>3410</v>
      </c>
      <c r="P699" s="3" t="s">
        <v>5018</v>
      </c>
      <c r="Q699" s="3" t="s">
        <v>5019</v>
      </c>
      <c r="R699" s="3"/>
      <c r="S699" s="3"/>
      <c r="T699" s="2" t="s">
        <v>5014</v>
      </c>
      <c r="U699" s="4">
        <v>45962</v>
      </c>
      <c r="V699" s="4"/>
      <c r="W699" s="3"/>
    </row>
    <row r="700" spans="1:23" s="5" customFormat="1">
      <c r="A700" s="2" t="s">
        <v>5015</v>
      </c>
      <c r="B700" s="3" t="s">
        <v>2980</v>
      </c>
      <c r="C700" s="87" t="s">
        <v>5161</v>
      </c>
      <c r="D700" s="109" t="s">
        <v>3534</v>
      </c>
      <c r="E700" s="93" t="s">
        <v>5017</v>
      </c>
      <c r="F700" s="9"/>
      <c r="G700" s="3" t="s">
        <v>4503</v>
      </c>
      <c r="H700" s="3" t="s">
        <v>3404</v>
      </c>
      <c r="I700" s="3" t="s">
        <v>3405</v>
      </c>
      <c r="J700" s="3" t="s">
        <v>3458</v>
      </c>
      <c r="K700" s="9"/>
      <c r="L700" s="3" t="s">
        <v>4131</v>
      </c>
      <c r="M700" s="3" t="s">
        <v>3408</v>
      </c>
      <c r="N700" s="3" t="s">
        <v>3409</v>
      </c>
      <c r="O700" s="3" t="s">
        <v>3410</v>
      </c>
      <c r="P700" s="3" t="s">
        <v>5018</v>
      </c>
      <c r="Q700" s="3" t="s">
        <v>5019</v>
      </c>
      <c r="R700" s="3"/>
      <c r="S700" s="3"/>
      <c r="T700" s="2" t="s">
        <v>5014</v>
      </c>
      <c r="U700" s="4">
        <v>45962</v>
      </c>
      <c r="V700" s="4"/>
      <c r="W700" s="3"/>
    </row>
    <row r="701" spans="1:23" s="5" customFormat="1">
      <c r="A701" s="2" t="s">
        <v>5015</v>
      </c>
      <c r="B701" s="3" t="s">
        <v>2981</v>
      </c>
      <c r="C701" s="87" t="s">
        <v>5162</v>
      </c>
      <c r="D701" s="109" t="s">
        <v>3534</v>
      </c>
      <c r="E701" s="93" t="s">
        <v>5017</v>
      </c>
      <c r="F701" s="9"/>
      <c r="G701" s="3" t="s">
        <v>4503</v>
      </c>
      <c r="H701" s="3" t="s">
        <v>3404</v>
      </c>
      <c r="I701" s="3" t="s">
        <v>3405</v>
      </c>
      <c r="J701" s="3" t="s">
        <v>3458</v>
      </c>
      <c r="K701" s="9"/>
      <c r="L701" s="3" t="s">
        <v>4131</v>
      </c>
      <c r="M701" s="3" t="s">
        <v>3408</v>
      </c>
      <c r="N701" s="3" t="s">
        <v>3409</v>
      </c>
      <c r="O701" s="3" t="s">
        <v>3410</v>
      </c>
      <c r="P701" s="3" t="s">
        <v>5018</v>
      </c>
      <c r="Q701" s="3" t="s">
        <v>5019</v>
      </c>
      <c r="R701" s="3"/>
      <c r="S701" s="3"/>
      <c r="T701" s="2" t="s">
        <v>5014</v>
      </c>
      <c r="U701" s="4">
        <v>45962</v>
      </c>
      <c r="V701" s="4"/>
      <c r="W701" s="3"/>
    </row>
    <row r="702" spans="1:23" s="5" customFormat="1">
      <c r="A702" s="2" t="s">
        <v>5015</v>
      </c>
      <c r="B702" s="3" t="s">
        <v>2982</v>
      </c>
      <c r="C702" s="87" t="s">
        <v>5163</v>
      </c>
      <c r="D702" s="109" t="s">
        <v>3534</v>
      </c>
      <c r="E702" s="93" t="s">
        <v>5017</v>
      </c>
      <c r="F702" s="9"/>
      <c r="G702" s="3" t="s">
        <v>4503</v>
      </c>
      <c r="H702" s="3" t="s">
        <v>3404</v>
      </c>
      <c r="I702" s="3" t="s">
        <v>3405</v>
      </c>
      <c r="J702" s="3" t="s">
        <v>3458</v>
      </c>
      <c r="K702" s="9"/>
      <c r="L702" s="3" t="s">
        <v>4131</v>
      </c>
      <c r="M702" s="3" t="s">
        <v>3408</v>
      </c>
      <c r="N702" s="3" t="s">
        <v>3409</v>
      </c>
      <c r="O702" s="3" t="s">
        <v>3410</v>
      </c>
      <c r="P702" s="3" t="s">
        <v>5018</v>
      </c>
      <c r="Q702" s="3" t="s">
        <v>5019</v>
      </c>
      <c r="R702" s="3"/>
      <c r="S702" s="3"/>
      <c r="T702" s="2" t="s">
        <v>5014</v>
      </c>
      <c r="U702" s="4">
        <v>45962</v>
      </c>
      <c r="V702" s="4"/>
      <c r="W702" s="3"/>
    </row>
    <row r="703" spans="1:23" s="5" customFormat="1">
      <c r="A703" s="2" t="s">
        <v>5015</v>
      </c>
      <c r="B703" s="3" t="s">
        <v>2983</v>
      </c>
      <c r="C703" s="87" t="s">
        <v>5164</v>
      </c>
      <c r="D703" s="109" t="s">
        <v>3534</v>
      </c>
      <c r="E703" s="93" t="s">
        <v>5017</v>
      </c>
      <c r="F703" s="9"/>
      <c r="G703" s="3" t="s">
        <v>4503</v>
      </c>
      <c r="H703" s="3" t="s">
        <v>3404</v>
      </c>
      <c r="I703" s="3" t="s">
        <v>3405</v>
      </c>
      <c r="J703" s="3" t="s">
        <v>3458</v>
      </c>
      <c r="K703" s="9"/>
      <c r="L703" s="3" t="s">
        <v>4131</v>
      </c>
      <c r="M703" s="3" t="s">
        <v>3408</v>
      </c>
      <c r="N703" s="3" t="s">
        <v>3409</v>
      </c>
      <c r="O703" s="3" t="s">
        <v>3410</v>
      </c>
      <c r="P703" s="3" t="s">
        <v>5018</v>
      </c>
      <c r="Q703" s="3" t="s">
        <v>5019</v>
      </c>
      <c r="R703" s="3"/>
      <c r="S703" s="3"/>
      <c r="T703" s="2" t="s">
        <v>5014</v>
      </c>
      <c r="U703" s="4">
        <v>45962</v>
      </c>
      <c r="V703" s="4"/>
      <c r="W703" s="3"/>
    </row>
    <row r="704" spans="1:23" s="5" customFormat="1">
      <c r="A704" s="2" t="s">
        <v>5015</v>
      </c>
      <c r="B704" s="3" t="s">
        <v>2984</v>
      </c>
      <c r="C704" s="87" t="s">
        <v>5165</v>
      </c>
      <c r="D704" s="109" t="s">
        <v>3534</v>
      </c>
      <c r="E704" s="93" t="s">
        <v>5017</v>
      </c>
      <c r="F704" s="9"/>
      <c r="G704" s="3" t="s">
        <v>4503</v>
      </c>
      <c r="H704" s="3" t="s">
        <v>3404</v>
      </c>
      <c r="I704" s="3" t="s">
        <v>3405</v>
      </c>
      <c r="J704" s="3" t="s">
        <v>3458</v>
      </c>
      <c r="K704" s="9"/>
      <c r="L704" s="3" t="s">
        <v>4131</v>
      </c>
      <c r="M704" s="3" t="s">
        <v>3408</v>
      </c>
      <c r="N704" s="3" t="s">
        <v>3409</v>
      </c>
      <c r="O704" s="3" t="s">
        <v>3410</v>
      </c>
      <c r="P704" s="3" t="s">
        <v>5018</v>
      </c>
      <c r="Q704" s="3" t="s">
        <v>5019</v>
      </c>
      <c r="R704" s="3"/>
      <c r="S704" s="3"/>
      <c r="T704" s="2" t="s">
        <v>5014</v>
      </c>
      <c r="U704" s="4">
        <v>45962</v>
      </c>
      <c r="V704" s="4"/>
      <c r="W704" s="3"/>
    </row>
    <row r="705" spans="1:23" s="5" customFormat="1">
      <c r="A705" s="2" t="s">
        <v>5015</v>
      </c>
      <c r="B705" s="3" t="s">
        <v>2985</v>
      </c>
      <c r="C705" s="87" t="s">
        <v>5166</v>
      </c>
      <c r="D705" s="109" t="s">
        <v>3534</v>
      </c>
      <c r="E705" s="93" t="s">
        <v>5017</v>
      </c>
      <c r="F705" s="9"/>
      <c r="G705" s="3" t="s">
        <v>4503</v>
      </c>
      <c r="H705" s="3" t="s">
        <v>3404</v>
      </c>
      <c r="I705" s="3" t="s">
        <v>3405</v>
      </c>
      <c r="J705" s="3" t="s">
        <v>3458</v>
      </c>
      <c r="K705" s="9"/>
      <c r="L705" s="3" t="s">
        <v>4131</v>
      </c>
      <c r="M705" s="3" t="s">
        <v>3408</v>
      </c>
      <c r="N705" s="3" t="s">
        <v>3409</v>
      </c>
      <c r="O705" s="3" t="s">
        <v>3410</v>
      </c>
      <c r="P705" s="3" t="s">
        <v>5018</v>
      </c>
      <c r="Q705" s="3" t="s">
        <v>5019</v>
      </c>
      <c r="R705" s="3"/>
      <c r="S705" s="3"/>
      <c r="T705" s="2" t="s">
        <v>5014</v>
      </c>
      <c r="U705" s="4">
        <v>45962</v>
      </c>
      <c r="V705" s="4"/>
      <c r="W705" s="3"/>
    </row>
    <row r="706" spans="1:23" s="5" customFormat="1">
      <c r="A706" s="2" t="s">
        <v>5015</v>
      </c>
      <c r="B706" s="3" t="s">
        <v>2986</v>
      </c>
      <c r="C706" s="87" t="s">
        <v>5167</v>
      </c>
      <c r="D706" s="109" t="s">
        <v>3534</v>
      </c>
      <c r="E706" s="93" t="s">
        <v>5017</v>
      </c>
      <c r="F706" s="9"/>
      <c r="G706" s="3" t="s">
        <v>4503</v>
      </c>
      <c r="H706" s="3" t="s">
        <v>3404</v>
      </c>
      <c r="I706" s="3" t="s">
        <v>3405</v>
      </c>
      <c r="J706" s="3" t="s">
        <v>3458</v>
      </c>
      <c r="K706" s="9"/>
      <c r="L706" s="3" t="s">
        <v>4131</v>
      </c>
      <c r="M706" s="3" t="s">
        <v>3408</v>
      </c>
      <c r="N706" s="3" t="s">
        <v>3409</v>
      </c>
      <c r="O706" s="3" t="s">
        <v>3410</v>
      </c>
      <c r="P706" s="3" t="s">
        <v>5018</v>
      </c>
      <c r="Q706" s="3" t="s">
        <v>5019</v>
      </c>
      <c r="R706" s="3"/>
      <c r="S706" s="3"/>
      <c r="T706" s="2" t="s">
        <v>5014</v>
      </c>
      <c r="U706" s="4">
        <v>45962</v>
      </c>
      <c r="V706" s="4"/>
      <c r="W706" s="3"/>
    </row>
    <row r="707" spans="1:23" s="5" customFormat="1">
      <c r="A707" s="2" t="s">
        <v>5015</v>
      </c>
      <c r="B707" s="3" t="s">
        <v>2987</v>
      </c>
      <c r="C707" s="87" t="s">
        <v>5168</v>
      </c>
      <c r="D707" s="109" t="s">
        <v>3534</v>
      </c>
      <c r="E707" s="93" t="s">
        <v>5017</v>
      </c>
      <c r="F707" s="9"/>
      <c r="G707" s="3" t="s">
        <v>4503</v>
      </c>
      <c r="H707" s="3" t="s">
        <v>3404</v>
      </c>
      <c r="I707" s="3" t="s">
        <v>3405</v>
      </c>
      <c r="J707" s="3" t="s">
        <v>3458</v>
      </c>
      <c r="K707" s="9"/>
      <c r="L707" s="3" t="s">
        <v>4131</v>
      </c>
      <c r="M707" s="3" t="s">
        <v>3408</v>
      </c>
      <c r="N707" s="3" t="s">
        <v>3409</v>
      </c>
      <c r="O707" s="3" t="s">
        <v>3410</v>
      </c>
      <c r="P707" s="3" t="s">
        <v>5018</v>
      </c>
      <c r="Q707" s="3" t="s">
        <v>5019</v>
      </c>
      <c r="R707" s="3"/>
      <c r="S707" s="3"/>
      <c r="T707" s="2" t="s">
        <v>5014</v>
      </c>
      <c r="U707" s="4">
        <v>45962</v>
      </c>
      <c r="V707" s="4"/>
      <c r="W707" s="3"/>
    </row>
    <row r="708" spans="1:23" s="5" customFormat="1">
      <c r="A708" s="2" t="s">
        <v>5015</v>
      </c>
      <c r="B708" s="3" t="s">
        <v>2988</v>
      </c>
      <c r="C708" s="87" t="s">
        <v>5169</v>
      </c>
      <c r="D708" s="109" t="s">
        <v>3534</v>
      </c>
      <c r="E708" s="93" t="s">
        <v>5017</v>
      </c>
      <c r="F708" s="9"/>
      <c r="G708" s="3" t="s">
        <v>4503</v>
      </c>
      <c r="H708" s="3" t="s">
        <v>3404</v>
      </c>
      <c r="I708" s="3" t="s">
        <v>3405</v>
      </c>
      <c r="J708" s="3" t="s">
        <v>3458</v>
      </c>
      <c r="K708" s="9"/>
      <c r="L708" s="3" t="s">
        <v>4131</v>
      </c>
      <c r="M708" s="3" t="s">
        <v>3408</v>
      </c>
      <c r="N708" s="3" t="s">
        <v>3409</v>
      </c>
      <c r="O708" s="3" t="s">
        <v>3410</v>
      </c>
      <c r="P708" s="3" t="s">
        <v>5018</v>
      </c>
      <c r="Q708" s="3" t="s">
        <v>5019</v>
      </c>
      <c r="R708" s="3"/>
      <c r="S708" s="3"/>
      <c r="T708" s="2" t="s">
        <v>5014</v>
      </c>
      <c r="U708" s="4">
        <v>45962</v>
      </c>
      <c r="V708" s="4"/>
      <c r="W708" s="3"/>
    </row>
    <row r="709" spans="1:23" s="5" customFormat="1">
      <c r="A709" s="2" t="s">
        <v>5015</v>
      </c>
      <c r="B709" s="3" t="s">
        <v>2989</v>
      </c>
      <c r="C709" s="87" t="s">
        <v>5170</v>
      </c>
      <c r="D709" s="109" t="s">
        <v>3534</v>
      </c>
      <c r="E709" s="93" t="s">
        <v>5017</v>
      </c>
      <c r="F709" s="9"/>
      <c r="G709" s="3" t="s">
        <v>4503</v>
      </c>
      <c r="H709" s="3" t="s">
        <v>3404</v>
      </c>
      <c r="I709" s="3" t="s">
        <v>3405</v>
      </c>
      <c r="J709" s="3" t="s">
        <v>3458</v>
      </c>
      <c r="K709" s="9"/>
      <c r="L709" s="3" t="s">
        <v>4131</v>
      </c>
      <c r="M709" s="3" t="s">
        <v>3408</v>
      </c>
      <c r="N709" s="3" t="s">
        <v>3409</v>
      </c>
      <c r="O709" s="3" t="s">
        <v>3410</v>
      </c>
      <c r="P709" s="3" t="s">
        <v>5018</v>
      </c>
      <c r="Q709" s="3" t="s">
        <v>5019</v>
      </c>
      <c r="R709" s="3"/>
      <c r="S709" s="3"/>
      <c r="T709" s="2" t="s">
        <v>5014</v>
      </c>
      <c r="U709" s="4">
        <v>45962</v>
      </c>
      <c r="V709" s="4"/>
      <c r="W709" s="3"/>
    </row>
    <row r="710" spans="1:23" s="5" customFormat="1">
      <c r="A710" s="2" t="s">
        <v>5015</v>
      </c>
      <c r="B710" s="3" t="s">
        <v>2990</v>
      </c>
      <c r="C710" s="87" t="s">
        <v>5171</v>
      </c>
      <c r="D710" s="109" t="s">
        <v>3534</v>
      </c>
      <c r="E710" s="93" t="s">
        <v>5017</v>
      </c>
      <c r="F710" s="9"/>
      <c r="G710" s="3" t="s">
        <v>4503</v>
      </c>
      <c r="H710" s="3" t="s">
        <v>3404</v>
      </c>
      <c r="I710" s="3" t="s">
        <v>3405</v>
      </c>
      <c r="J710" s="3" t="s">
        <v>3458</v>
      </c>
      <c r="K710" s="9"/>
      <c r="L710" s="3" t="s">
        <v>4131</v>
      </c>
      <c r="M710" s="3" t="s">
        <v>3408</v>
      </c>
      <c r="N710" s="3" t="s">
        <v>3409</v>
      </c>
      <c r="O710" s="3" t="s">
        <v>3410</v>
      </c>
      <c r="P710" s="3" t="s">
        <v>5018</v>
      </c>
      <c r="Q710" s="3" t="s">
        <v>5019</v>
      </c>
      <c r="R710" s="3"/>
      <c r="S710" s="3"/>
      <c r="T710" s="2" t="s">
        <v>5014</v>
      </c>
      <c r="U710" s="4">
        <v>45962</v>
      </c>
      <c r="V710" s="4"/>
      <c r="W710" s="3"/>
    </row>
    <row r="711" spans="1:23" s="5" customFormat="1">
      <c r="A711" s="2" t="s">
        <v>5015</v>
      </c>
      <c r="B711" s="3" t="s">
        <v>2991</v>
      </c>
      <c r="C711" s="87" t="s">
        <v>5172</v>
      </c>
      <c r="D711" s="109" t="s">
        <v>3534</v>
      </c>
      <c r="E711" s="93" t="s">
        <v>5017</v>
      </c>
      <c r="F711" s="9"/>
      <c r="G711" s="3" t="s">
        <v>4503</v>
      </c>
      <c r="H711" s="3" t="s">
        <v>3404</v>
      </c>
      <c r="I711" s="3" t="s">
        <v>3405</v>
      </c>
      <c r="J711" s="3" t="s">
        <v>3458</v>
      </c>
      <c r="K711" s="9"/>
      <c r="L711" s="3" t="s">
        <v>4131</v>
      </c>
      <c r="M711" s="3" t="s">
        <v>3408</v>
      </c>
      <c r="N711" s="3" t="s">
        <v>3409</v>
      </c>
      <c r="O711" s="3" t="s">
        <v>3410</v>
      </c>
      <c r="P711" s="3" t="s">
        <v>5018</v>
      </c>
      <c r="Q711" s="3" t="s">
        <v>5019</v>
      </c>
      <c r="R711" s="3"/>
      <c r="S711" s="3"/>
      <c r="T711" s="2" t="s">
        <v>5014</v>
      </c>
      <c r="U711" s="4">
        <v>45962</v>
      </c>
      <c r="V711" s="4"/>
      <c r="W711" s="3"/>
    </row>
    <row r="712" spans="1:23" s="5" customFormat="1">
      <c r="A712" s="2" t="s">
        <v>5015</v>
      </c>
      <c r="B712" s="3" t="s">
        <v>2992</v>
      </c>
      <c r="C712" s="87" t="s">
        <v>5173</v>
      </c>
      <c r="D712" s="109" t="s">
        <v>3534</v>
      </c>
      <c r="E712" s="93" t="s">
        <v>5017</v>
      </c>
      <c r="F712" s="9"/>
      <c r="G712" s="3" t="s">
        <v>4503</v>
      </c>
      <c r="H712" s="3" t="s">
        <v>3404</v>
      </c>
      <c r="I712" s="3" t="s">
        <v>3405</v>
      </c>
      <c r="J712" s="3" t="s">
        <v>3458</v>
      </c>
      <c r="K712" s="9"/>
      <c r="L712" s="3" t="s">
        <v>4131</v>
      </c>
      <c r="M712" s="3" t="s">
        <v>3408</v>
      </c>
      <c r="N712" s="3" t="s">
        <v>3409</v>
      </c>
      <c r="O712" s="3" t="s">
        <v>3410</v>
      </c>
      <c r="P712" s="3" t="s">
        <v>5018</v>
      </c>
      <c r="Q712" s="3" t="s">
        <v>5019</v>
      </c>
      <c r="R712" s="3"/>
      <c r="S712" s="3"/>
      <c r="T712" s="2" t="s">
        <v>5014</v>
      </c>
      <c r="U712" s="4">
        <v>45962</v>
      </c>
      <c r="V712" s="4"/>
      <c r="W712" s="3"/>
    </row>
    <row r="713" spans="1:23" s="5" customFormat="1">
      <c r="A713" s="2" t="s">
        <v>5015</v>
      </c>
      <c r="B713" s="3" t="s">
        <v>2993</v>
      </c>
      <c r="C713" s="87" t="s">
        <v>5174</v>
      </c>
      <c r="D713" s="109" t="s">
        <v>3534</v>
      </c>
      <c r="E713" s="93" t="s">
        <v>5017</v>
      </c>
      <c r="F713" s="9"/>
      <c r="G713" s="3" t="s">
        <v>4503</v>
      </c>
      <c r="H713" s="3" t="s">
        <v>3404</v>
      </c>
      <c r="I713" s="3" t="s">
        <v>3405</v>
      </c>
      <c r="J713" s="3" t="s">
        <v>3458</v>
      </c>
      <c r="K713" s="9"/>
      <c r="L713" s="3" t="s">
        <v>4131</v>
      </c>
      <c r="M713" s="3" t="s">
        <v>3408</v>
      </c>
      <c r="N713" s="3" t="s">
        <v>3409</v>
      </c>
      <c r="O713" s="3" t="s">
        <v>3410</v>
      </c>
      <c r="P713" s="3" t="s">
        <v>5018</v>
      </c>
      <c r="Q713" s="3" t="s">
        <v>5019</v>
      </c>
      <c r="R713" s="3"/>
      <c r="S713" s="3"/>
      <c r="T713" s="2" t="s">
        <v>5014</v>
      </c>
      <c r="U713" s="4">
        <v>45962</v>
      </c>
      <c r="V713" s="4"/>
      <c r="W713" s="3"/>
    </row>
    <row r="714" spans="1:23" s="5" customFormat="1">
      <c r="A714" s="2" t="s">
        <v>5015</v>
      </c>
      <c r="B714" s="3" t="s">
        <v>2994</v>
      </c>
      <c r="C714" s="87" t="s">
        <v>5175</v>
      </c>
      <c r="D714" s="109" t="s">
        <v>3534</v>
      </c>
      <c r="E714" s="93" t="s">
        <v>5017</v>
      </c>
      <c r="F714" s="9"/>
      <c r="G714" s="3" t="s">
        <v>4503</v>
      </c>
      <c r="H714" s="3" t="s">
        <v>3404</v>
      </c>
      <c r="I714" s="3" t="s">
        <v>3405</v>
      </c>
      <c r="J714" s="3" t="s">
        <v>3458</v>
      </c>
      <c r="K714" s="9"/>
      <c r="L714" s="3" t="s">
        <v>4131</v>
      </c>
      <c r="M714" s="3" t="s">
        <v>3408</v>
      </c>
      <c r="N714" s="3" t="s">
        <v>3409</v>
      </c>
      <c r="O714" s="3" t="s">
        <v>3410</v>
      </c>
      <c r="P714" s="3" t="s">
        <v>5018</v>
      </c>
      <c r="Q714" s="3" t="s">
        <v>5019</v>
      </c>
      <c r="R714" s="3"/>
      <c r="S714" s="3"/>
      <c r="T714" s="2" t="s">
        <v>5014</v>
      </c>
      <c r="U714" s="4">
        <v>45962</v>
      </c>
      <c r="V714" s="4"/>
      <c r="W714" s="3"/>
    </row>
    <row r="715" spans="1:23" s="5" customFormat="1">
      <c r="A715" s="2" t="s">
        <v>5015</v>
      </c>
      <c r="B715" s="3" t="s">
        <v>2995</v>
      </c>
      <c r="C715" s="87" t="s">
        <v>5176</v>
      </c>
      <c r="D715" s="109" t="s">
        <v>3534</v>
      </c>
      <c r="E715" s="93" t="s">
        <v>5017</v>
      </c>
      <c r="F715" s="9"/>
      <c r="G715" s="3" t="s">
        <v>4503</v>
      </c>
      <c r="H715" s="3" t="s">
        <v>3404</v>
      </c>
      <c r="I715" s="3" t="s">
        <v>3405</v>
      </c>
      <c r="J715" s="3" t="s">
        <v>3458</v>
      </c>
      <c r="K715" s="9"/>
      <c r="L715" s="3" t="s">
        <v>4131</v>
      </c>
      <c r="M715" s="3" t="s">
        <v>3408</v>
      </c>
      <c r="N715" s="3" t="s">
        <v>3409</v>
      </c>
      <c r="O715" s="3" t="s">
        <v>3410</v>
      </c>
      <c r="P715" s="3" t="s">
        <v>5018</v>
      </c>
      <c r="Q715" s="3" t="s">
        <v>5019</v>
      </c>
      <c r="R715" s="3"/>
      <c r="S715" s="3"/>
      <c r="T715" s="2" t="s">
        <v>5014</v>
      </c>
      <c r="U715" s="4">
        <v>45962</v>
      </c>
      <c r="V715" s="4"/>
      <c r="W715" s="3"/>
    </row>
    <row r="716" spans="1:23" s="5" customFormat="1">
      <c r="A716" s="2" t="s">
        <v>5015</v>
      </c>
      <c r="B716" s="3" t="s">
        <v>2996</v>
      </c>
      <c r="C716" s="87" t="s">
        <v>5177</v>
      </c>
      <c r="D716" s="109" t="s">
        <v>3534</v>
      </c>
      <c r="E716" s="93" t="s">
        <v>5017</v>
      </c>
      <c r="F716" s="9"/>
      <c r="G716" s="3" t="s">
        <v>4503</v>
      </c>
      <c r="H716" s="3" t="s">
        <v>3404</v>
      </c>
      <c r="I716" s="3" t="s">
        <v>3405</v>
      </c>
      <c r="J716" s="3" t="s">
        <v>3458</v>
      </c>
      <c r="K716" s="9"/>
      <c r="L716" s="3" t="s">
        <v>4131</v>
      </c>
      <c r="M716" s="3" t="s">
        <v>3408</v>
      </c>
      <c r="N716" s="3" t="s">
        <v>3409</v>
      </c>
      <c r="O716" s="3" t="s">
        <v>3410</v>
      </c>
      <c r="P716" s="3" t="s">
        <v>5018</v>
      </c>
      <c r="Q716" s="3" t="s">
        <v>5019</v>
      </c>
      <c r="R716" s="3"/>
      <c r="S716" s="3"/>
      <c r="T716" s="2" t="s">
        <v>5014</v>
      </c>
      <c r="U716" s="4">
        <v>45962</v>
      </c>
      <c r="V716" s="4"/>
      <c r="W716" s="3"/>
    </row>
    <row r="717" spans="1:23" s="5" customFormat="1">
      <c r="A717" s="2" t="s">
        <v>5015</v>
      </c>
      <c r="B717" s="3" t="s">
        <v>2997</v>
      </c>
      <c r="C717" s="87" t="s">
        <v>5178</v>
      </c>
      <c r="D717" s="109" t="s">
        <v>3534</v>
      </c>
      <c r="E717" s="93" t="s">
        <v>5017</v>
      </c>
      <c r="F717" s="9"/>
      <c r="G717" s="3" t="s">
        <v>4503</v>
      </c>
      <c r="H717" s="3" t="s">
        <v>3404</v>
      </c>
      <c r="I717" s="3" t="s">
        <v>3405</v>
      </c>
      <c r="J717" s="3" t="s">
        <v>3458</v>
      </c>
      <c r="K717" s="9"/>
      <c r="L717" s="3" t="s">
        <v>4131</v>
      </c>
      <c r="M717" s="3" t="s">
        <v>3408</v>
      </c>
      <c r="N717" s="3" t="s">
        <v>3409</v>
      </c>
      <c r="O717" s="3" t="s">
        <v>3410</v>
      </c>
      <c r="P717" s="3" t="s">
        <v>5018</v>
      </c>
      <c r="Q717" s="3" t="s">
        <v>5019</v>
      </c>
      <c r="R717" s="3"/>
      <c r="S717" s="3"/>
      <c r="T717" s="2" t="s">
        <v>5014</v>
      </c>
      <c r="U717" s="4">
        <v>45962</v>
      </c>
      <c r="V717" s="4"/>
      <c r="W717" s="3"/>
    </row>
    <row r="718" spans="1:23" s="5" customFormat="1">
      <c r="A718" s="2" t="s">
        <v>5015</v>
      </c>
      <c r="B718" s="3" t="s">
        <v>2998</v>
      </c>
      <c r="C718" s="87" t="s">
        <v>5179</v>
      </c>
      <c r="D718" s="109" t="s">
        <v>3534</v>
      </c>
      <c r="E718" s="93" t="s">
        <v>5017</v>
      </c>
      <c r="F718" s="9"/>
      <c r="G718" s="3" t="s">
        <v>4503</v>
      </c>
      <c r="H718" s="3" t="s">
        <v>3404</v>
      </c>
      <c r="I718" s="3" t="s">
        <v>3405</v>
      </c>
      <c r="J718" s="3" t="s">
        <v>3458</v>
      </c>
      <c r="K718" s="9"/>
      <c r="L718" s="3" t="s">
        <v>4131</v>
      </c>
      <c r="M718" s="3" t="s">
        <v>3408</v>
      </c>
      <c r="N718" s="3" t="s">
        <v>3409</v>
      </c>
      <c r="O718" s="3" t="s">
        <v>3410</v>
      </c>
      <c r="P718" s="3" t="s">
        <v>5018</v>
      </c>
      <c r="Q718" s="3" t="s">
        <v>5019</v>
      </c>
      <c r="R718" s="3"/>
      <c r="S718" s="3"/>
      <c r="T718" s="2" t="s">
        <v>5014</v>
      </c>
      <c r="U718" s="4">
        <v>45962</v>
      </c>
      <c r="V718" s="4"/>
      <c r="W718" s="3"/>
    </row>
    <row r="719" spans="1:23" s="5" customFormat="1">
      <c r="A719" s="2" t="s">
        <v>5015</v>
      </c>
      <c r="B719" s="3" t="s">
        <v>2999</v>
      </c>
      <c r="C719" s="87" t="s">
        <v>5180</v>
      </c>
      <c r="D719" s="109" t="s">
        <v>3534</v>
      </c>
      <c r="E719" s="93" t="s">
        <v>5017</v>
      </c>
      <c r="F719" s="9"/>
      <c r="G719" s="3" t="s">
        <v>4503</v>
      </c>
      <c r="H719" s="3" t="s">
        <v>3404</v>
      </c>
      <c r="I719" s="3" t="s">
        <v>3405</v>
      </c>
      <c r="J719" s="3" t="s">
        <v>3458</v>
      </c>
      <c r="K719" s="9"/>
      <c r="L719" s="3" t="s">
        <v>4131</v>
      </c>
      <c r="M719" s="3" t="s">
        <v>3408</v>
      </c>
      <c r="N719" s="3" t="s">
        <v>3409</v>
      </c>
      <c r="O719" s="3" t="s">
        <v>3410</v>
      </c>
      <c r="P719" s="3" t="s">
        <v>5018</v>
      </c>
      <c r="Q719" s="3" t="s">
        <v>5019</v>
      </c>
      <c r="R719" s="3"/>
      <c r="S719" s="3"/>
      <c r="T719" s="2" t="s">
        <v>5014</v>
      </c>
      <c r="U719" s="4">
        <v>45962</v>
      </c>
      <c r="V719" s="4"/>
      <c r="W719" s="3"/>
    </row>
    <row r="720" spans="1:23" s="5" customFormat="1">
      <c r="A720" s="2" t="s">
        <v>5015</v>
      </c>
      <c r="B720" s="3" t="s">
        <v>3000</v>
      </c>
      <c r="C720" s="87" t="s">
        <v>5181</v>
      </c>
      <c r="D720" s="109" t="s">
        <v>3534</v>
      </c>
      <c r="E720" s="93" t="s">
        <v>5017</v>
      </c>
      <c r="F720" s="9"/>
      <c r="G720" s="3" t="s">
        <v>4503</v>
      </c>
      <c r="H720" s="3" t="s">
        <v>3404</v>
      </c>
      <c r="I720" s="3" t="s">
        <v>3405</v>
      </c>
      <c r="J720" s="3" t="s">
        <v>3458</v>
      </c>
      <c r="K720" s="9"/>
      <c r="L720" s="3" t="s">
        <v>4131</v>
      </c>
      <c r="M720" s="3" t="s">
        <v>3408</v>
      </c>
      <c r="N720" s="3" t="s">
        <v>3409</v>
      </c>
      <c r="O720" s="3" t="s">
        <v>3410</v>
      </c>
      <c r="P720" s="3" t="s">
        <v>5018</v>
      </c>
      <c r="Q720" s="3" t="s">
        <v>5019</v>
      </c>
      <c r="R720" s="3"/>
      <c r="S720" s="3"/>
      <c r="T720" s="2" t="s">
        <v>5014</v>
      </c>
      <c r="U720" s="4">
        <v>45962</v>
      </c>
      <c r="V720" s="4"/>
      <c r="W720" s="3"/>
    </row>
    <row r="721" spans="1:23" s="5" customFormat="1">
      <c r="A721" s="2" t="s">
        <v>5015</v>
      </c>
      <c r="B721" s="3" t="s">
        <v>3001</v>
      </c>
      <c r="C721" s="87" t="s">
        <v>5182</v>
      </c>
      <c r="D721" s="109" t="s">
        <v>3534</v>
      </c>
      <c r="E721" s="93" t="s">
        <v>5017</v>
      </c>
      <c r="F721" s="9"/>
      <c r="G721" s="3" t="s">
        <v>4503</v>
      </c>
      <c r="H721" s="3" t="s">
        <v>3404</v>
      </c>
      <c r="I721" s="3" t="s">
        <v>3405</v>
      </c>
      <c r="J721" s="3" t="s">
        <v>3458</v>
      </c>
      <c r="K721" s="9"/>
      <c r="L721" s="3" t="s">
        <v>4131</v>
      </c>
      <c r="M721" s="3" t="s">
        <v>3408</v>
      </c>
      <c r="N721" s="3" t="s">
        <v>3409</v>
      </c>
      <c r="O721" s="3" t="s">
        <v>3410</v>
      </c>
      <c r="P721" s="3" t="s">
        <v>5018</v>
      </c>
      <c r="Q721" s="3" t="s">
        <v>5019</v>
      </c>
      <c r="R721" s="3"/>
      <c r="S721" s="3"/>
      <c r="T721" s="2" t="s">
        <v>5014</v>
      </c>
      <c r="U721" s="4">
        <v>45962</v>
      </c>
      <c r="V721" s="4"/>
      <c r="W721" s="3"/>
    </row>
    <row r="722" spans="1:23" s="5" customFormat="1">
      <c r="A722" s="2" t="s">
        <v>5015</v>
      </c>
      <c r="B722" s="3" t="s">
        <v>3002</v>
      </c>
      <c r="C722" s="87" t="s">
        <v>5183</v>
      </c>
      <c r="D722" s="109" t="s">
        <v>3534</v>
      </c>
      <c r="E722" s="93" t="s">
        <v>5017</v>
      </c>
      <c r="F722" s="9"/>
      <c r="G722" s="3" t="s">
        <v>4503</v>
      </c>
      <c r="H722" s="3" t="s">
        <v>3404</v>
      </c>
      <c r="I722" s="3" t="s">
        <v>3405</v>
      </c>
      <c r="J722" s="3" t="s">
        <v>3458</v>
      </c>
      <c r="K722" s="9"/>
      <c r="L722" s="3" t="s">
        <v>4131</v>
      </c>
      <c r="M722" s="3" t="s">
        <v>3408</v>
      </c>
      <c r="N722" s="3" t="s">
        <v>3409</v>
      </c>
      <c r="O722" s="3" t="s">
        <v>3410</v>
      </c>
      <c r="P722" s="3" t="s">
        <v>5018</v>
      </c>
      <c r="Q722" s="3" t="s">
        <v>5019</v>
      </c>
      <c r="R722" s="3"/>
      <c r="S722" s="3"/>
      <c r="T722" s="2" t="s">
        <v>5014</v>
      </c>
      <c r="U722" s="4">
        <v>45962</v>
      </c>
      <c r="V722" s="4"/>
      <c r="W722" s="3"/>
    </row>
    <row r="723" spans="1:23" s="5" customFormat="1">
      <c r="A723" s="2" t="s">
        <v>5015</v>
      </c>
      <c r="B723" s="3" t="s">
        <v>3003</v>
      </c>
      <c r="C723" s="87" t="s">
        <v>5184</v>
      </c>
      <c r="D723" s="109" t="s">
        <v>3534</v>
      </c>
      <c r="E723" s="93" t="s">
        <v>5017</v>
      </c>
      <c r="F723" s="9"/>
      <c r="G723" s="3" t="s">
        <v>4503</v>
      </c>
      <c r="H723" s="3" t="s">
        <v>3404</v>
      </c>
      <c r="I723" s="3" t="s">
        <v>3405</v>
      </c>
      <c r="J723" s="3" t="s">
        <v>3458</v>
      </c>
      <c r="K723" s="9"/>
      <c r="L723" s="3" t="s">
        <v>4131</v>
      </c>
      <c r="M723" s="3" t="s">
        <v>3408</v>
      </c>
      <c r="N723" s="3" t="s">
        <v>3409</v>
      </c>
      <c r="O723" s="3" t="s">
        <v>3410</v>
      </c>
      <c r="P723" s="3" t="s">
        <v>5018</v>
      </c>
      <c r="Q723" s="3" t="s">
        <v>5019</v>
      </c>
      <c r="R723" s="3"/>
      <c r="S723" s="3"/>
      <c r="T723" s="2" t="s">
        <v>5014</v>
      </c>
      <c r="U723" s="4">
        <v>45962</v>
      </c>
      <c r="V723" s="4"/>
      <c r="W723" s="3"/>
    </row>
    <row r="724" spans="1:23" s="5" customFormat="1">
      <c r="A724" s="2" t="s">
        <v>5015</v>
      </c>
      <c r="B724" s="3" t="s">
        <v>3004</v>
      </c>
      <c r="C724" s="87" t="s">
        <v>5185</v>
      </c>
      <c r="D724" s="109" t="s">
        <v>3534</v>
      </c>
      <c r="E724" s="93" t="s">
        <v>5017</v>
      </c>
      <c r="F724" s="9"/>
      <c r="G724" s="3" t="s">
        <v>4503</v>
      </c>
      <c r="H724" s="3" t="s">
        <v>3404</v>
      </c>
      <c r="I724" s="3" t="s">
        <v>3405</v>
      </c>
      <c r="J724" s="3" t="s">
        <v>3458</v>
      </c>
      <c r="K724" s="9"/>
      <c r="L724" s="3" t="s">
        <v>4131</v>
      </c>
      <c r="M724" s="3" t="s">
        <v>3408</v>
      </c>
      <c r="N724" s="3" t="s">
        <v>3409</v>
      </c>
      <c r="O724" s="3" t="s">
        <v>3410</v>
      </c>
      <c r="P724" s="3" t="s">
        <v>5018</v>
      </c>
      <c r="Q724" s="3" t="s">
        <v>5019</v>
      </c>
      <c r="R724" s="3"/>
      <c r="S724" s="3"/>
      <c r="T724" s="2" t="s">
        <v>5014</v>
      </c>
      <c r="U724" s="4">
        <v>45962</v>
      </c>
      <c r="V724" s="4"/>
      <c r="W724" s="3"/>
    </row>
    <row r="725" spans="1:23" s="5" customFormat="1">
      <c r="A725" s="2" t="s">
        <v>5015</v>
      </c>
      <c r="B725" s="3" t="s">
        <v>3005</v>
      </c>
      <c r="C725" s="87" t="s">
        <v>5186</v>
      </c>
      <c r="D725" s="109" t="s">
        <v>3534</v>
      </c>
      <c r="E725" s="93" t="s">
        <v>5017</v>
      </c>
      <c r="F725" s="9"/>
      <c r="G725" s="3" t="s">
        <v>4503</v>
      </c>
      <c r="H725" s="3" t="s">
        <v>3404</v>
      </c>
      <c r="I725" s="3" t="s">
        <v>3405</v>
      </c>
      <c r="J725" s="3" t="s">
        <v>3458</v>
      </c>
      <c r="K725" s="9"/>
      <c r="L725" s="3" t="s">
        <v>4131</v>
      </c>
      <c r="M725" s="3" t="s">
        <v>3408</v>
      </c>
      <c r="N725" s="3" t="s">
        <v>3409</v>
      </c>
      <c r="O725" s="3" t="s">
        <v>3410</v>
      </c>
      <c r="P725" s="3" t="s">
        <v>5018</v>
      </c>
      <c r="Q725" s="3" t="s">
        <v>5019</v>
      </c>
      <c r="R725" s="3"/>
      <c r="S725" s="3"/>
      <c r="T725" s="2" t="s">
        <v>5014</v>
      </c>
      <c r="U725" s="4">
        <v>45962</v>
      </c>
      <c r="V725" s="4"/>
      <c r="W725" s="3"/>
    </row>
    <row r="726" spans="1:23" s="5" customFormat="1">
      <c r="A726" s="2" t="s">
        <v>5015</v>
      </c>
      <c r="B726" s="3" t="s">
        <v>3006</v>
      </c>
      <c r="C726" s="87" t="s">
        <v>5187</v>
      </c>
      <c r="D726" s="109" t="s">
        <v>3534</v>
      </c>
      <c r="E726" s="93" t="s">
        <v>5017</v>
      </c>
      <c r="F726" s="9"/>
      <c r="G726" s="3" t="s">
        <v>4503</v>
      </c>
      <c r="H726" s="3" t="s">
        <v>3404</v>
      </c>
      <c r="I726" s="3" t="s">
        <v>3405</v>
      </c>
      <c r="J726" s="3" t="s">
        <v>3458</v>
      </c>
      <c r="K726" s="9"/>
      <c r="L726" s="3" t="s">
        <v>4131</v>
      </c>
      <c r="M726" s="3" t="s">
        <v>3408</v>
      </c>
      <c r="N726" s="3" t="s">
        <v>3409</v>
      </c>
      <c r="O726" s="3" t="s">
        <v>3410</v>
      </c>
      <c r="P726" s="3" t="s">
        <v>5018</v>
      </c>
      <c r="Q726" s="3" t="s">
        <v>5019</v>
      </c>
      <c r="R726" s="3"/>
      <c r="S726" s="3"/>
      <c r="T726" s="2" t="s">
        <v>5014</v>
      </c>
      <c r="U726" s="4">
        <v>45962</v>
      </c>
      <c r="V726" s="4"/>
      <c r="W726" s="3"/>
    </row>
    <row r="727" spans="1:23" s="5" customFormat="1">
      <c r="A727" s="2" t="s">
        <v>5015</v>
      </c>
      <c r="B727" s="3" t="s">
        <v>3007</v>
      </c>
      <c r="C727" s="87" t="s">
        <v>5188</v>
      </c>
      <c r="D727" s="109" t="s">
        <v>3534</v>
      </c>
      <c r="E727" s="93" t="s">
        <v>5017</v>
      </c>
      <c r="F727" s="9"/>
      <c r="G727" s="3" t="s">
        <v>4503</v>
      </c>
      <c r="H727" s="3" t="s">
        <v>3404</v>
      </c>
      <c r="I727" s="3" t="s">
        <v>3405</v>
      </c>
      <c r="J727" s="3" t="s">
        <v>3458</v>
      </c>
      <c r="K727" s="9"/>
      <c r="L727" s="3" t="s">
        <v>4131</v>
      </c>
      <c r="M727" s="3" t="s">
        <v>3408</v>
      </c>
      <c r="N727" s="3" t="s">
        <v>3409</v>
      </c>
      <c r="O727" s="3" t="s">
        <v>3410</v>
      </c>
      <c r="P727" s="3" t="s">
        <v>5018</v>
      </c>
      <c r="Q727" s="3" t="s">
        <v>5019</v>
      </c>
      <c r="R727" s="3"/>
      <c r="S727" s="3"/>
      <c r="T727" s="2" t="s">
        <v>5014</v>
      </c>
      <c r="U727" s="4">
        <v>45962</v>
      </c>
      <c r="V727" s="4"/>
      <c r="W727" s="3"/>
    </row>
    <row r="728" spans="1:23" s="5" customFormat="1">
      <c r="A728" s="2" t="s">
        <v>5015</v>
      </c>
      <c r="B728" s="3" t="s">
        <v>3008</v>
      </c>
      <c r="C728" s="87" t="s">
        <v>5189</v>
      </c>
      <c r="D728" s="109" t="s">
        <v>3534</v>
      </c>
      <c r="E728" s="93" t="s">
        <v>5017</v>
      </c>
      <c r="F728" s="9"/>
      <c r="G728" s="3" t="s">
        <v>4503</v>
      </c>
      <c r="H728" s="3" t="s">
        <v>3404</v>
      </c>
      <c r="I728" s="3" t="s">
        <v>3405</v>
      </c>
      <c r="J728" s="3" t="s">
        <v>3458</v>
      </c>
      <c r="K728" s="9"/>
      <c r="L728" s="3" t="s">
        <v>4131</v>
      </c>
      <c r="M728" s="3" t="s">
        <v>3408</v>
      </c>
      <c r="N728" s="3" t="s">
        <v>3409</v>
      </c>
      <c r="O728" s="3" t="s">
        <v>3410</v>
      </c>
      <c r="P728" s="3" t="s">
        <v>5018</v>
      </c>
      <c r="Q728" s="3" t="s">
        <v>5019</v>
      </c>
      <c r="R728" s="3"/>
      <c r="S728" s="3"/>
      <c r="T728" s="2" t="s">
        <v>5014</v>
      </c>
      <c r="U728" s="4">
        <v>45962</v>
      </c>
      <c r="V728" s="4"/>
      <c r="W728" s="3"/>
    </row>
    <row r="729" spans="1:23" s="5" customFormat="1">
      <c r="A729" s="2" t="s">
        <v>5015</v>
      </c>
      <c r="B729" s="3" t="s">
        <v>3009</v>
      </c>
      <c r="C729" s="87" t="s">
        <v>5190</v>
      </c>
      <c r="D729" s="109" t="s">
        <v>3534</v>
      </c>
      <c r="E729" s="93" t="s">
        <v>5017</v>
      </c>
      <c r="F729" s="9"/>
      <c r="G729" s="3" t="s">
        <v>4503</v>
      </c>
      <c r="H729" s="3" t="s">
        <v>3404</v>
      </c>
      <c r="I729" s="3" t="s">
        <v>3405</v>
      </c>
      <c r="J729" s="3" t="s">
        <v>3458</v>
      </c>
      <c r="K729" s="9"/>
      <c r="L729" s="3" t="s">
        <v>4131</v>
      </c>
      <c r="M729" s="3" t="s">
        <v>3408</v>
      </c>
      <c r="N729" s="3" t="s">
        <v>3409</v>
      </c>
      <c r="O729" s="3" t="s">
        <v>3410</v>
      </c>
      <c r="P729" s="3" t="s">
        <v>5018</v>
      </c>
      <c r="Q729" s="3" t="s">
        <v>5019</v>
      </c>
      <c r="R729" s="3"/>
      <c r="S729" s="3"/>
      <c r="T729" s="2" t="s">
        <v>5014</v>
      </c>
      <c r="U729" s="4">
        <v>45962</v>
      </c>
      <c r="V729" s="4"/>
      <c r="W729" s="3"/>
    </row>
    <row r="730" spans="1:23" s="5" customFormat="1">
      <c r="A730" s="2" t="s">
        <v>5015</v>
      </c>
      <c r="B730" s="3" t="s">
        <v>3010</v>
      </c>
      <c r="C730" s="87" t="s">
        <v>5191</v>
      </c>
      <c r="D730" s="109" t="s">
        <v>3534</v>
      </c>
      <c r="E730" s="93" t="s">
        <v>5017</v>
      </c>
      <c r="F730" s="9"/>
      <c r="G730" s="3" t="s">
        <v>4503</v>
      </c>
      <c r="H730" s="3" t="s">
        <v>3404</v>
      </c>
      <c r="I730" s="3" t="s">
        <v>3405</v>
      </c>
      <c r="J730" s="3" t="s">
        <v>3458</v>
      </c>
      <c r="K730" s="9"/>
      <c r="L730" s="3" t="s">
        <v>4131</v>
      </c>
      <c r="M730" s="3" t="s">
        <v>3408</v>
      </c>
      <c r="N730" s="3" t="s">
        <v>3409</v>
      </c>
      <c r="O730" s="3" t="s">
        <v>3410</v>
      </c>
      <c r="P730" s="3" t="s">
        <v>5018</v>
      </c>
      <c r="Q730" s="3" t="s">
        <v>5019</v>
      </c>
      <c r="R730" s="3"/>
      <c r="S730" s="3"/>
      <c r="T730" s="2" t="s">
        <v>5014</v>
      </c>
      <c r="U730" s="4">
        <v>45962</v>
      </c>
      <c r="V730" s="4"/>
      <c r="W730" s="3"/>
    </row>
    <row r="731" spans="1:23" s="5" customFormat="1">
      <c r="A731" s="2" t="s">
        <v>5015</v>
      </c>
      <c r="B731" s="3" t="s">
        <v>3011</v>
      </c>
      <c r="C731" s="87" t="s">
        <v>5192</v>
      </c>
      <c r="D731" s="109" t="s">
        <v>3534</v>
      </c>
      <c r="E731" s="93" t="s">
        <v>5017</v>
      </c>
      <c r="F731" s="9"/>
      <c r="G731" s="3" t="s">
        <v>4503</v>
      </c>
      <c r="H731" s="3" t="s">
        <v>3404</v>
      </c>
      <c r="I731" s="3" t="s">
        <v>3405</v>
      </c>
      <c r="J731" s="3" t="s">
        <v>3458</v>
      </c>
      <c r="K731" s="9"/>
      <c r="L731" s="3" t="s">
        <v>4131</v>
      </c>
      <c r="M731" s="3" t="s">
        <v>3408</v>
      </c>
      <c r="N731" s="3" t="s">
        <v>3409</v>
      </c>
      <c r="O731" s="3" t="s">
        <v>3410</v>
      </c>
      <c r="P731" s="3" t="s">
        <v>5018</v>
      </c>
      <c r="Q731" s="3" t="s">
        <v>5019</v>
      </c>
      <c r="R731" s="3"/>
      <c r="S731" s="3"/>
      <c r="T731" s="2" t="s">
        <v>5014</v>
      </c>
      <c r="U731" s="4">
        <v>45962</v>
      </c>
      <c r="V731" s="4"/>
      <c r="W731" s="3"/>
    </row>
    <row r="732" spans="1:23" s="5" customFormat="1">
      <c r="A732" s="2" t="s">
        <v>5015</v>
      </c>
      <c r="B732" s="3" t="s">
        <v>3012</v>
      </c>
      <c r="C732" s="87" t="s">
        <v>5193</v>
      </c>
      <c r="D732" s="109" t="s">
        <v>3534</v>
      </c>
      <c r="E732" s="93" t="s">
        <v>5017</v>
      </c>
      <c r="F732" s="9"/>
      <c r="G732" s="3" t="s">
        <v>4503</v>
      </c>
      <c r="H732" s="3" t="s">
        <v>3404</v>
      </c>
      <c r="I732" s="3" t="s">
        <v>3405</v>
      </c>
      <c r="J732" s="3" t="s">
        <v>3458</v>
      </c>
      <c r="K732" s="9"/>
      <c r="L732" s="3" t="s">
        <v>4131</v>
      </c>
      <c r="M732" s="3" t="s">
        <v>3408</v>
      </c>
      <c r="N732" s="3" t="s">
        <v>3409</v>
      </c>
      <c r="O732" s="3" t="s">
        <v>3410</v>
      </c>
      <c r="P732" s="3" t="s">
        <v>5018</v>
      </c>
      <c r="Q732" s="3" t="s">
        <v>5019</v>
      </c>
      <c r="R732" s="3"/>
      <c r="S732" s="3"/>
      <c r="T732" s="2" t="s">
        <v>5014</v>
      </c>
      <c r="U732" s="4">
        <v>45962</v>
      </c>
      <c r="V732" s="4"/>
      <c r="W732" s="3"/>
    </row>
    <row r="733" spans="1:23" s="5" customFormat="1">
      <c r="A733" s="2" t="s">
        <v>5015</v>
      </c>
      <c r="B733" s="3" t="s">
        <v>3013</v>
      </c>
      <c r="C733" s="87" t="s">
        <v>5194</v>
      </c>
      <c r="D733" s="109" t="s">
        <v>3534</v>
      </c>
      <c r="E733" s="93" t="s">
        <v>5017</v>
      </c>
      <c r="F733" s="9"/>
      <c r="G733" s="3" t="s">
        <v>4503</v>
      </c>
      <c r="H733" s="3" t="s">
        <v>3404</v>
      </c>
      <c r="I733" s="3" t="s">
        <v>3405</v>
      </c>
      <c r="J733" s="3" t="s">
        <v>3458</v>
      </c>
      <c r="K733" s="9"/>
      <c r="L733" s="3" t="s">
        <v>4131</v>
      </c>
      <c r="M733" s="3" t="s">
        <v>3408</v>
      </c>
      <c r="N733" s="3" t="s">
        <v>3409</v>
      </c>
      <c r="O733" s="3" t="s">
        <v>3410</v>
      </c>
      <c r="P733" s="3" t="s">
        <v>5018</v>
      </c>
      <c r="Q733" s="3" t="s">
        <v>5019</v>
      </c>
      <c r="R733" s="3"/>
      <c r="S733" s="3"/>
      <c r="T733" s="2" t="s">
        <v>5014</v>
      </c>
      <c r="U733" s="4">
        <v>45962</v>
      </c>
      <c r="V733" s="4"/>
      <c r="W733" s="3"/>
    </row>
    <row r="734" spans="1:23" s="5" customFormat="1">
      <c r="A734" s="2" t="s">
        <v>5015</v>
      </c>
      <c r="B734" s="3" t="s">
        <v>3014</v>
      </c>
      <c r="C734" s="87" t="s">
        <v>5195</v>
      </c>
      <c r="D734" s="109" t="s">
        <v>3534</v>
      </c>
      <c r="E734" s="93" t="s">
        <v>5017</v>
      </c>
      <c r="F734" s="9"/>
      <c r="G734" s="3" t="s">
        <v>4503</v>
      </c>
      <c r="H734" s="3" t="s">
        <v>3404</v>
      </c>
      <c r="I734" s="3" t="s">
        <v>3405</v>
      </c>
      <c r="J734" s="3" t="s">
        <v>3458</v>
      </c>
      <c r="K734" s="9"/>
      <c r="L734" s="3" t="s">
        <v>4131</v>
      </c>
      <c r="M734" s="3" t="s">
        <v>3408</v>
      </c>
      <c r="N734" s="3" t="s">
        <v>3409</v>
      </c>
      <c r="O734" s="3" t="s">
        <v>3410</v>
      </c>
      <c r="P734" s="3" t="s">
        <v>5018</v>
      </c>
      <c r="Q734" s="3" t="s">
        <v>5019</v>
      </c>
      <c r="R734" s="3"/>
      <c r="S734" s="3"/>
      <c r="T734" s="2" t="s">
        <v>5014</v>
      </c>
      <c r="U734" s="4">
        <v>45962</v>
      </c>
      <c r="V734" s="4"/>
      <c r="W734" s="3"/>
    </row>
    <row r="735" spans="1:23" s="5" customFormat="1">
      <c r="A735" s="2" t="s">
        <v>5015</v>
      </c>
      <c r="B735" s="3" t="s">
        <v>3015</v>
      </c>
      <c r="C735" s="87" t="s">
        <v>5196</v>
      </c>
      <c r="D735" s="109" t="s">
        <v>3534</v>
      </c>
      <c r="E735" s="93" t="s">
        <v>5017</v>
      </c>
      <c r="F735" s="9"/>
      <c r="G735" s="3" t="s">
        <v>4503</v>
      </c>
      <c r="H735" s="3" t="s">
        <v>3404</v>
      </c>
      <c r="I735" s="3" t="s">
        <v>3405</v>
      </c>
      <c r="J735" s="3" t="s">
        <v>3458</v>
      </c>
      <c r="K735" s="9"/>
      <c r="L735" s="3" t="s">
        <v>4131</v>
      </c>
      <c r="M735" s="3" t="s">
        <v>3408</v>
      </c>
      <c r="N735" s="3" t="s">
        <v>3409</v>
      </c>
      <c r="O735" s="3" t="s">
        <v>3410</v>
      </c>
      <c r="P735" s="3" t="s">
        <v>5018</v>
      </c>
      <c r="Q735" s="3" t="s">
        <v>5019</v>
      </c>
      <c r="R735" s="3"/>
      <c r="S735" s="3"/>
      <c r="T735" s="2" t="s">
        <v>5014</v>
      </c>
      <c r="U735" s="4">
        <v>45962</v>
      </c>
      <c r="V735" s="4"/>
      <c r="W735" s="3"/>
    </row>
    <row r="736" spans="1:23" s="5" customFormat="1">
      <c r="A736" s="2" t="s">
        <v>5015</v>
      </c>
      <c r="B736" s="3" t="s">
        <v>3016</v>
      </c>
      <c r="C736" s="87" t="s">
        <v>5197</v>
      </c>
      <c r="D736" s="109" t="s">
        <v>3534</v>
      </c>
      <c r="E736" s="93" t="s">
        <v>5017</v>
      </c>
      <c r="F736" s="3"/>
      <c r="G736" s="3" t="s">
        <v>4503</v>
      </c>
      <c r="H736" s="3" t="s">
        <v>3404</v>
      </c>
      <c r="I736" s="3" t="s">
        <v>3405</v>
      </c>
      <c r="J736" s="3" t="s">
        <v>3458</v>
      </c>
      <c r="K736" s="3" t="s">
        <v>5198</v>
      </c>
      <c r="L736" s="3" t="s">
        <v>4131</v>
      </c>
      <c r="M736" s="3" t="s">
        <v>3408</v>
      </c>
      <c r="N736" s="3" t="s">
        <v>3409</v>
      </c>
      <c r="O736" s="3" t="s">
        <v>3410</v>
      </c>
      <c r="P736" s="3" t="s">
        <v>5018</v>
      </c>
      <c r="Q736" s="3" t="s">
        <v>5019</v>
      </c>
      <c r="R736" s="3"/>
      <c r="S736" s="3"/>
      <c r="T736" s="2" t="s">
        <v>5014</v>
      </c>
      <c r="U736" s="4">
        <v>45962</v>
      </c>
      <c r="V736" s="4"/>
      <c r="W736" s="3"/>
    </row>
    <row r="737" spans="1:23" s="5" customFormat="1">
      <c r="A737" s="2" t="s">
        <v>5015</v>
      </c>
      <c r="B737" s="3" t="s">
        <v>3017</v>
      </c>
      <c r="C737" s="87" t="s">
        <v>5199</v>
      </c>
      <c r="D737" s="109" t="s">
        <v>3534</v>
      </c>
      <c r="E737" s="93" t="s">
        <v>5017</v>
      </c>
      <c r="F737" s="3"/>
      <c r="G737" s="3" t="s">
        <v>4503</v>
      </c>
      <c r="H737" s="3" t="s">
        <v>3404</v>
      </c>
      <c r="I737" s="3" t="s">
        <v>3405</v>
      </c>
      <c r="J737" s="3" t="s">
        <v>3458</v>
      </c>
      <c r="K737" s="3" t="s">
        <v>5200</v>
      </c>
      <c r="L737" s="3" t="s">
        <v>4131</v>
      </c>
      <c r="M737" s="3" t="s">
        <v>3408</v>
      </c>
      <c r="N737" s="3" t="s">
        <v>3409</v>
      </c>
      <c r="O737" s="3" t="s">
        <v>3410</v>
      </c>
      <c r="P737" s="3" t="s">
        <v>5018</v>
      </c>
      <c r="Q737" s="3" t="s">
        <v>5019</v>
      </c>
      <c r="R737" s="3"/>
      <c r="S737" s="3"/>
      <c r="T737" s="2" t="s">
        <v>5014</v>
      </c>
      <c r="U737" s="4">
        <v>45962</v>
      </c>
      <c r="V737" s="4"/>
      <c r="W737" s="3"/>
    </row>
    <row r="738" spans="1:23" s="5" customFormat="1">
      <c r="A738" s="2" t="s">
        <v>5015</v>
      </c>
      <c r="B738" s="3" t="s">
        <v>3018</v>
      </c>
      <c r="C738" s="87" t="s">
        <v>5201</v>
      </c>
      <c r="D738" s="109" t="s">
        <v>3534</v>
      </c>
      <c r="E738" s="93" t="s">
        <v>5017</v>
      </c>
      <c r="F738" s="3"/>
      <c r="G738" s="3" t="s">
        <v>4503</v>
      </c>
      <c r="H738" s="3" t="s">
        <v>3404</v>
      </c>
      <c r="I738" s="3" t="s">
        <v>3405</v>
      </c>
      <c r="J738" s="3" t="s">
        <v>3458</v>
      </c>
      <c r="K738" s="3" t="s">
        <v>5202</v>
      </c>
      <c r="L738" s="3" t="s">
        <v>4131</v>
      </c>
      <c r="M738" s="3" t="s">
        <v>3408</v>
      </c>
      <c r="N738" s="3" t="s">
        <v>3409</v>
      </c>
      <c r="O738" s="3" t="s">
        <v>3410</v>
      </c>
      <c r="P738" s="3" t="s">
        <v>5018</v>
      </c>
      <c r="Q738" s="3" t="s">
        <v>5019</v>
      </c>
      <c r="R738" s="3"/>
      <c r="S738" s="3"/>
      <c r="T738" s="2" t="s">
        <v>5014</v>
      </c>
      <c r="U738" s="4">
        <v>45962</v>
      </c>
      <c r="V738" s="4"/>
      <c r="W738" s="3"/>
    </row>
    <row r="739" spans="1:23" s="5" customFormat="1">
      <c r="A739" s="2" t="s">
        <v>5015</v>
      </c>
      <c r="B739" s="3" t="s">
        <v>3019</v>
      </c>
      <c r="C739" s="87" t="s">
        <v>5203</v>
      </c>
      <c r="D739" s="109" t="s">
        <v>3534</v>
      </c>
      <c r="E739" s="93" t="s">
        <v>5017</v>
      </c>
      <c r="F739" s="3"/>
      <c r="G739" s="3" t="s">
        <v>4503</v>
      </c>
      <c r="H739" s="3" t="s">
        <v>3404</v>
      </c>
      <c r="I739" s="3" t="s">
        <v>3405</v>
      </c>
      <c r="J739" s="3" t="s">
        <v>3458</v>
      </c>
      <c r="K739" s="3"/>
      <c r="L739" s="3" t="s">
        <v>4131</v>
      </c>
      <c r="M739" s="3" t="s">
        <v>3408</v>
      </c>
      <c r="N739" s="3" t="s">
        <v>3409</v>
      </c>
      <c r="O739" s="3" t="s">
        <v>3410</v>
      </c>
      <c r="P739" s="3" t="s">
        <v>5018</v>
      </c>
      <c r="Q739" s="3" t="s">
        <v>5019</v>
      </c>
      <c r="R739" s="3"/>
      <c r="S739" s="3"/>
      <c r="T739" s="2" t="s">
        <v>5014</v>
      </c>
      <c r="U739" s="4">
        <v>45962</v>
      </c>
      <c r="V739" s="4"/>
      <c r="W739" s="3"/>
    </row>
    <row r="740" spans="1:23" s="5" customFormat="1" hidden="1">
      <c r="A740" s="2" t="s">
        <v>5015</v>
      </c>
      <c r="B740" s="3" t="s">
        <v>2838</v>
      </c>
      <c r="C740" s="33" t="s">
        <v>5016</v>
      </c>
      <c r="D740" s="33" t="s">
        <v>3400</v>
      </c>
      <c r="E740" s="3" t="s">
        <v>5017</v>
      </c>
      <c r="F740" s="9" t="s">
        <v>5204</v>
      </c>
      <c r="G740" s="3" t="s">
        <v>3709</v>
      </c>
      <c r="H740" s="3"/>
      <c r="I740" s="3"/>
      <c r="J740" s="3"/>
      <c r="K740" s="9"/>
      <c r="L740" s="3"/>
      <c r="M740" s="3"/>
      <c r="N740" s="3"/>
      <c r="O740" s="3"/>
      <c r="P740" s="3"/>
      <c r="Q740" s="3"/>
      <c r="R740" s="3"/>
      <c r="S740" s="3"/>
      <c r="T740" s="2"/>
      <c r="U740" s="10"/>
      <c r="V740" s="4">
        <v>45961</v>
      </c>
      <c r="W740" s="3" t="s">
        <v>3415</v>
      </c>
    </row>
    <row r="741" spans="1:23" s="5" customFormat="1" hidden="1">
      <c r="A741" s="2" t="s">
        <v>5015</v>
      </c>
      <c r="B741" s="3" t="s">
        <v>2839</v>
      </c>
      <c r="C741" s="33" t="s">
        <v>5020</v>
      </c>
      <c r="D741" s="33" t="s">
        <v>3400</v>
      </c>
      <c r="E741" s="3" t="s">
        <v>5017</v>
      </c>
      <c r="F741" s="9" t="s">
        <v>5205</v>
      </c>
      <c r="G741" s="3" t="s">
        <v>4503</v>
      </c>
      <c r="H741" s="3"/>
      <c r="I741" s="3"/>
      <c r="J741" s="3"/>
      <c r="K741" s="9"/>
      <c r="L741" s="3"/>
      <c r="M741" s="3"/>
      <c r="N741" s="3"/>
      <c r="O741" s="3"/>
      <c r="P741" s="3"/>
      <c r="Q741" s="3"/>
      <c r="R741" s="3"/>
      <c r="S741" s="3"/>
      <c r="T741" s="2"/>
      <c r="U741" s="10"/>
      <c r="V741" s="4">
        <v>45961</v>
      </c>
      <c r="W741" s="3" t="s">
        <v>3415</v>
      </c>
    </row>
    <row r="742" spans="1:23" s="5" customFormat="1" hidden="1">
      <c r="A742" s="2" t="s">
        <v>5015</v>
      </c>
      <c r="B742" s="3" t="s">
        <v>2840</v>
      </c>
      <c r="C742" s="33" t="s">
        <v>5021</v>
      </c>
      <c r="D742" s="33" t="s">
        <v>3400</v>
      </c>
      <c r="E742" s="3" t="s">
        <v>5017</v>
      </c>
      <c r="F742" s="9" t="s">
        <v>5204</v>
      </c>
      <c r="G742" s="3" t="s">
        <v>3709</v>
      </c>
      <c r="H742" s="3"/>
      <c r="I742" s="3"/>
      <c r="J742" s="3"/>
      <c r="K742" s="9"/>
      <c r="L742" s="3"/>
      <c r="M742" s="3"/>
      <c r="N742" s="3"/>
      <c r="O742" s="3"/>
      <c r="P742" s="3"/>
      <c r="Q742" s="3"/>
      <c r="R742" s="3"/>
      <c r="S742" s="3"/>
      <c r="T742" s="2"/>
      <c r="U742" s="10"/>
      <c r="V742" s="4">
        <v>45961</v>
      </c>
      <c r="W742" s="3" t="s">
        <v>3415</v>
      </c>
    </row>
    <row r="743" spans="1:23" s="5" customFormat="1" hidden="1">
      <c r="A743" s="2" t="s">
        <v>5015</v>
      </c>
      <c r="B743" s="3" t="s">
        <v>2841</v>
      </c>
      <c r="C743" s="33" t="s">
        <v>5022</v>
      </c>
      <c r="D743" s="33" t="s">
        <v>3400</v>
      </c>
      <c r="E743" s="3" t="s">
        <v>5017</v>
      </c>
      <c r="F743" s="9" t="s">
        <v>5205</v>
      </c>
      <c r="G743" s="3" t="s">
        <v>4503</v>
      </c>
      <c r="H743" s="3"/>
      <c r="I743" s="3"/>
      <c r="J743" s="3"/>
      <c r="K743" s="9"/>
      <c r="L743" s="3"/>
      <c r="M743" s="3"/>
      <c r="N743" s="3"/>
      <c r="O743" s="3"/>
      <c r="P743" s="3"/>
      <c r="Q743" s="3"/>
      <c r="R743" s="3"/>
      <c r="S743" s="3"/>
      <c r="T743" s="2"/>
      <c r="U743" s="10"/>
      <c r="V743" s="4">
        <v>45961</v>
      </c>
      <c r="W743" s="3" t="s">
        <v>3415</v>
      </c>
    </row>
    <row r="744" spans="1:23" s="5" customFormat="1" hidden="1">
      <c r="A744" s="2" t="s">
        <v>5015</v>
      </c>
      <c r="B744" s="3" t="s">
        <v>2842</v>
      </c>
      <c r="C744" s="33" t="s">
        <v>5023</v>
      </c>
      <c r="D744" s="33" t="s">
        <v>3400</v>
      </c>
      <c r="E744" s="3" t="s">
        <v>5017</v>
      </c>
      <c r="F744" s="9" t="s">
        <v>5205</v>
      </c>
      <c r="G744" s="3" t="s">
        <v>4503</v>
      </c>
      <c r="H744" s="3"/>
      <c r="I744" s="3"/>
      <c r="J744" s="3"/>
      <c r="K744" s="9"/>
      <c r="L744" s="3"/>
      <c r="M744" s="3"/>
      <c r="N744" s="3"/>
      <c r="O744" s="3"/>
      <c r="P744" s="3"/>
      <c r="Q744" s="3"/>
      <c r="R744" s="3"/>
      <c r="S744" s="3"/>
      <c r="T744" s="2"/>
      <c r="U744" s="10"/>
      <c r="V744" s="4">
        <v>45961</v>
      </c>
      <c r="W744" s="3" t="s">
        <v>3415</v>
      </c>
    </row>
    <row r="745" spans="1:23" s="5" customFormat="1" hidden="1">
      <c r="A745" s="2" t="s">
        <v>5015</v>
      </c>
      <c r="B745" s="3" t="s">
        <v>2843</v>
      </c>
      <c r="C745" s="33" t="s">
        <v>5024</v>
      </c>
      <c r="D745" s="33" t="s">
        <v>3400</v>
      </c>
      <c r="E745" s="3" t="s">
        <v>5017</v>
      </c>
      <c r="F745" s="9" t="s">
        <v>5205</v>
      </c>
      <c r="G745" s="3" t="s">
        <v>4503</v>
      </c>
      <c r="H745" s="3"/>
      <c r="I745" s="3"/>
      <c r="J745" s="3"/>
      <c r="K745" s="9"/>
      <c r="L745" s="3"/>
      <c r="M745" s="3"/>
      <c r="N745" s="3"/>
      <c r="O745" s="3"/>
      <c r="P745" s="3"/>
      <c r="Q745" s="3"/>
      <c r="R745" s="3"/>
      <c r="S745" s="3"/>
      <c r="T745" s="2"/>
      <c r="U745" s="10"/>
      <c r="V745" s="4">
        <v>45961</v>
      </c>
      <c r="W745" s="3" t="s">
        <v>3415</v>
      </c>
    </row>
    <row r="746" spans="1:23" s="5" customFormat="1" hidden="1">
      <c r="A746" s="2" t="s">
        <v>5015</v>
      </c>
      <c r="B746" s="3" t="s">
        <v>2844</v>
      </c>
      <c r="C746" s="33" t="s">
        <v>5025</v>
      </c>
      <c r="D746" s="33" t="s">
        <v>3400</v>
      </c>
      <c r="E746" s="3" t="s">
        <v>5017</v>
      </c>
      <c r="F746" s="9" t="s">
        <v>5205</v>
      </c>
      <c r="G746" s="3" t="s">
        <v>4503</v>
      </c>
      <c r="H746" s="3"/>
      <c r="I746" s="3"/>
      <c r="J746" s="3"/>
      <c r="K746" s="9"/>
      <c r="L746" s="3"/>
      <c r="M746" s="3"/>
      <c r="N746" s="3"/>
      <c r="O746" s="3"/>
      <c r="P746" s="3"/>
      <c r="Q746" s="3"/>
      <c r="R746" s="3"/>
      <c r="S746" s="3"/>
      <c r="T746" s="2"/>
      <c r="U746" s="10"/>
      <c r="V746" s="4">
        <v>45961</v>
      </c>
      <c r="W746" s="3" t="s">
        <v>3415</v>
      </c>
    </row>
    <row r="747" spans="1:23" s="5" customFormat="1" hidden="1">
      <c r="A747" s="2" t="s">
        <v>5015</v>
      </c>
      <c r="B747" s="3" t="s">
        <v>2845</v>
      </c>
      <c r="C747" s="33" t="s">
        <v>5026</v>
      </c>
      <c r="D747" s="33" t="s">
        <v>3400</v>
      </c>
      <c r="E747" s="3" t="s">
        <v>5017</v>
      </c>
      <c r="F747" s="9" t="s">
        <v>5205</v>
      </c>
      <c r="G747" s="3" t="s">
        <v>4503</v>
      </c>
      <c r="H747" s="3"/>
      <c r="I747" s="3"/>
      <c r="J747" s="3"/>
      <c r="K747" s="9"/>
      <c r="L747" s="3"/>
      <c r="M747" s="3"/>
      <c r="N747" s="3"/>
      <c r="O747" s="3"/>
      <c r="P747" s="3"/>
      <c r="Q747" s="3"/>
      <c r="R747" s="3"/>
      <c r="S747" s="3"/>
      <c r="T747" s="2"/>
      <c r="U747" s="10"/>
      <c r="V747" s="4">
        <v>45961</v>
      </c>
      <c r="W747" s="3" t="s">
        <v>3415</v>
      </c>
    </row>
    <row r="748" spans="1:23" s="5" customFormat="1" hidden="1">
      <c r="A748" s="2" t="s">
        <v>5015</v>
      </c>
      <c r="B748" s="3" t="s">
        <v>2846</v>
      </c>
      <c r="C748" s="33" t="s">
        <v>5027</v>
      </c>
      <c r="D748" s="33" t="s">
        <v>3400</v>
      </c>
      <c r="E748" s="3" t="s">
        <v>5017</v>
      </c>
      <c r="F748" s="9" t="s">
        <v>5205</v>
      </c>
      <c r="G748" s="3" t="s">
        <v>4503</v>
      </c>
      <c r="H748" s="3"/>
      <c r="I748" s="3"/>
      <c r="J748" s="3"/>
      <c r="K748" s="9"/>
      <c r="L748" s="3"/>
      <c r="M748" s="3"/>
      <c r="N748" s="3"/>
      <c r="O748" s="3"/>
      <c r="P748" s="3"/>
      <c r="Q748" s="3"/>
      <c r="R748" s="3"/>
      <c r="S748" s="3"/>
      <c r="T748" s="2"/>
      <c r="U748" s="10"/>
      <c r="V748" s="4">
        <v>45961</v>
      </c>
      <c r="W748" s="3" t="s">
        <v>3415</v>
      </c>
    </row>
    <row r="749" spans="1:23" s="5" customFormat="1" hidden="1">
      <c r="A749" s="2" t="s">
        <v>5015</v>
      </c>
      <c r="B749" s="3" t="s">
        <v>2847</v>
      </c>
      <c r="C749" s="33" t="s">
        <v>5028</v>
      </c>
      <c r="D749" s="33" t="s">
        <v>3400</v>
      </c>
      <c r="E749" s="3" t="s">
        <v>5017</v>
      </c>
      <c r="F749" s="9" t="s">
        <v>5205</v>
      </c>
      <c r="G749" s="3" t="s">
        <v>4503</v>
      </c>
      <c r="H749" s="3"/>
      <c r="I749" s="3"/>
      <c r="J749" s="3"/>
      <c r="K749" s="9"/>
      <c r="L749" s="3"/>
      <c r="M749" s="3"/>
      <c r="N749" s="3"/>
      <c r="O749" s="3"/>
      <c r="P749" s="3"/>
      <c r="Q749" s="3"/>
      <c r="R749" s="3"/>
      <c r="S749" s="3"/>
      <c r="T749" s="2"/>
      <c r="U749" s="10"/>
      <c r="V749" s="4">
        <v>45961</v>
      </c>
      <c r="W749" s="3" t="s">
        <v>3415</v>
      </c>
    </row>
    <row r="750" spans="1:23" s="5" customFormat="1" hidden="1">
      <c r="A750" s="2" t="s">
        <v>5015</v>
      </c>
      <c r="B750" s="3" t="s">
        <v>5206</v>
      </c>
      <c r="C750" s="33" t="s">
        <v>5207</v>
      </c>
      <c r="D750" s="33" t="s">
        <v>3400</v>
      </c>
      <c r="E750" s="3" t="s">
        <v>5017</v>
      </c>
      <c r="F750" s="9" t="s">
        <v>5205</v>
      </c>
      <c r="G750" s="3" t="s">
        <v>4503</v>
      </c>
      <c r="H750" s="3"/>
      <c r="I750" s="3"/>
      <c r="J750" s="3"/>
      <c r="K750" s="9" t="s">
        <v>5208</v>
      </c>
      <c r="L750" s="3"/>
      <c r="M750" s="3"/>
      <c r="N750" s="3"/>
      <c r="O750" s="3"/>
      <c r="P750" s="3"/>
      <c r="Q750" s="3"/>
      <c r="R750" s="3"/>
      <c r="S750" s="3"/>
      <c r="T750" s="2"/>
      <c r="U750" s="10"/>
      <c r="V750" s="4">
        <v>38442</v>
      </c>
      <c r="W750" s="3" t="s">
        <v>5209</v>
      </c>
    </row>
    <row r="751" spans="1:23" s="5" customFormat="1" hidden="1">
      <c r="A751" s="2" t="s">
        <v>5015</v>
      </c>
      <c r="B751" s="3" t="s">
        <v>2848</v>
      </c>
      <c r="C751" s="33" t="s">
        <v>5029</v>
      </c>
      <c r="D751" s="33" t="s">
        <v>3400</v>
      </c>
      <c r="E751" s="3" t="s">
        <v>5017</v>
      </c>
      <c r="F751" s="9" t="s">
        <v>5205</v>
      </c>
      <c r="G751" s="3" t="s">
        <v>4503</v>
      </c>
      <c r="H751" s="3"/>
      <c r="I751" s="3"/>
      <c r="J751" s="3"/>
      <c r="K751" s="9"/>
      <c r="L751" s="3"/>
      <c r="M751" s="3"/>
      <c r="N751" s="3"/>
      <c r="O751" s="3"/>
      <c r="P751" s="3"/>
      <c r="Q751" s="3"/>
      <c r="R751" s="3"/>
      <c r="S751" s="3"/>
      <c r="T751" s="2"/>
      <c r="U751" s="10"/>
      <c r="V751" s="4">
        <v>45961</v>
      </c>
      <c r="W751" s="3" t="s">
        <v>3415</v>
      </c>
    </row>
    <row r="752" spans="1:23" s="5" customFormat="1" hidden="1">
      <c r="A752" s="2" t="s">
        <v>5015</v>
      </c>
      <c r="B752" s="3" t="s">
        <v>2849</v>
      </c>
      <c r="C752" s="33" t="s">
        <v>5030</v>
      </c>
      <c r="D752" s="33" t="s">
        <v>3400</v>
      </c>
      <c r="E752" s="3" t="s">
        <v>5017</v>
      </c>
      <c r="F752" s="9" t="s">
        <v>5205</v>
      </c>
      <c r="G752" s="3" t="s">
        <v>4503</v>
      </c>
      <c r="H752" s="3"/>
      <c r="I752" s="3"/>
      <c r="J752" s="3"/>
      <c r="K752" s="9"/>
      <c r="L752" s="3"/>
      <c r="M752" s="3"/>
      <c r="N752" s="3"/>
      <c r="O752" s="3"/>
      <c r="P752" s="3"/>
      <c r="Q752" s="3"/>
      <c r="R752" s="3"/>
      <c r="S752" s="3"/>
      <c r="T752" s="2"/>
      <c r="U752" s="10"/>
      <c r="V752" s="4">
        <v>45961</v>
      </c>
      <c r="W752" s="3" t="s">
        <v>3415</v>
      </c>
    </row>
    <row r="753" spans="1:23" s="5" customFormat="1" hidden="1">
      <c r="A753" s="2" t="s">
        <v>5015</v>
      </c>
      <c r="B753" s="3" t="s">
        <v>2850</v>
      </c>
      <c r="C753" s="33" t="s">
        <v>5031</v>
      </c>
      <c r="D753" s="33" t="s">
        <v>3400</v>
      </c>
      <c r="E753" s="3" t="s">
        <v>5017</v>
      </c>
      <c r="F753" s="9" t="s">
        <v>5205</v>
      </c>
      <c r="G753" s="3" t="s">
        <v>4503</v>
      </c>
      <c r="H753" s="3"/>
      <c r="I753" s="3"/>
      <c r="J753" s="3"/>
      <c r="K753" s="9"/>
      <c r="L753" s="3"/>
      <c r="M753" s="3"/>
      <c r="N753" s="3"/>
      <c r="O753" s="3"/>
      <c r="P753" s="3"/>
      <c r="Q753" s="3"/>
      <c r="R753" s="3"/>
      <c r="S753" s="3"/>
      <c r="T753" s="2"/>
      <c r="U753" s="10"/>
      <c r="V753" s="4">
        <v>45961</v>
      </c>
      <c r="W753" s="3" t="s">
        <v>3415</v>
      </c>
    </row>
    <row r="754" spans="1:23" s="5" customFormat="1" hidden="1">
      <c r="A754" s="2" t="s">
        <v>5015</v>
      </c>
      <c r="B754" s="3" t="s">
        <v>2851</v>
      </c>
      <c r="C754" s="33" t="s">
        <v>5032</v>
      </c>
      <c r="D754" s="33" t="s">
        <v>3400</v>
      </c>
      <c r="E754" s="3" t="s">
        <v>5017</v>
      </c>
      <c r="F754" s="9" t="s">
        <v>5204</v>
      </c>
      <c r="G754" s="3" t="s">
        <v>3709</v>
      </c>
      <c r="H754" s="3"/>
      <c r="I754" s="3"/>
      <c r="J754" s="3"/>
      <c r="K754" s="9"/>
      <c r="L754" s="3"/>
      <c r="M754" s="3"/>
      <c r="N754" s="3"/>
      <c r="O754" s="3"/>
      <c r="P754" s="3"/>
      <c r="Q754" s="3"/>
      <c r="R754" s="3"/>
      <c r="S754" s="3"/>
      <c r="T754" s="2"/>
      <c r="U754" s="10"/>
      <c r="V754" s="4">
        <v>45961</v>
      </c>
      <c r="W754" s="3" t="s">
        <v>3415</v>
      </c>
    </row>
    <row r="755" spans="1:23" s="5" customFormat="1" hidden="1">
      <c r="A755" s="2" t="s">
        <v>5015</v>
      </c>
      <c r="B755" s="3" t="s">
        <v>2852</v>
      </c>
      <c r="C755" s="33" t="s">
        <v>5033</v>
      </c>
      <c r="D755" s="33" t="s">
        <v>3400</v>
      </c>
      <c r="E755" s="3" t="s">
        <v>5017</v>
      </c>
      <c r="F755" s="9" t="s">
        <v>5205</v>
      </c>
      <c r="G755" s="3" t="s">
        <v>4503</v>
      </c>
      <c r="H755" s="3"/>
      <c r="I755" s="3"/>
      <c r="J755" s="3"/>
      <c r="K755" s="9"/>
      <c r="L755" s="3"/>
      <c r="M755" s="3"/>
      <c r="N755" s="3"/>
      <c r="O755" s="3"/>
      <c r="P755" s="3"/>
      <c r="Q755" s="3"/>
      <c r="R755" s="3"/>
      <c r="S755" s="3"/>
      <c r="T755" s="2"/>
      <c r="U755" s="10"/>
      <c r="V755" s="4">
        <v>45961</v>
      </c>
      <c r="W755" s="3" t="s">
        <v>3415</v>
      </c>
    </row>
    <row r="756" spans="1:23" s="5" customFormat="1" hidden="1">
      <c r="A756" s="2" t="s">
        <v>5015</v>
      </c>
      <c r="B756" s="3" t="s">
        <v>2853</v>
      </c>
      <c r="C756" s="33" t="s">
        <v>5034</v>
      </c>
      <c r="D756" s="33" t="s">
        <v>3400</v>
      </c>
      <c r="E756" s="3" t="s">
        <v>5017</v>
      </c>
      <c r="F756" s="9" t="s">
        <v>5205</v>
      </c>
      <c r="G756" s="3" t="s">
        <v>4503</v>
      </c>
      <c r="H756" s="3"/>
      <c r="I756" s="3"/>
      <c r="J756" s="3"/>
      <c r="K756" s="9"/>
      <c r="L756" s="3"/>
      <c r="M756" s="3"/>
      <c r="N756" s="3"/>
      <c r="O756" s="3"/>
      <c r="P756" s="3"/>
      <c r="Q756" s="3"/>
      <c r="R756" s="3"/>
      <c r="S756" s="3"/>
      <c r="T756" s="2"/>
      <c r="U756" s="10"/>
      <c r="V756" s="4">
        <v>45961</v>
      </c>
      <c r="W756" s="3" t="s">
        <v>3415</v>
      </c>
    </row>
    <row r="757" spans="1:23" s="5" customFormat="1" hidden="1">
      <c r="A757" s="2" t="s">
        <v>5015</v>
      </c>
      <c r="B757" s="3" t="s">
        <v>2854</v>
      </c>
      <c r="C757" s="33" t="s">
        <v>5035</v>
      </c>
      <c r="D757" s="33" t="s">
        <v>3400</v>
      </c>
      <c r="E757" s="3" t="s">
        <v>5017</v>
      </c>
      <c r="F757" s="9" t="s">
        <v>5205</v>
      </c>
      <c r="G757" s="3" t="s">
        <v>4503</v>
      </c>
      <c r="H757" s="3"/>
      <c r="I757" s="3"/>
      <c r="J757" s="3"/>
      <c r="K757" s="9"/>
      <c r="L757" s="3"/>
      <c r="M757" s="3"/>
      <c r="N757" s="3"/>
      <c r="O757" s="3"/>
      <c r="P757" s="3"/>
      <c r="Q757" s="3"/>
      <c r="R757" s="3"/>
      <c r="S757" s="3"/>
      <c r="T757" s="2"/>
      <c r="U757" s="10"/>
      <c r="V757" s="4">
        <v>45961</v>
      </c>
      <c r="W757" s="3" t="s">
        <v>3415</v>
      </c>
    </row>
    <row r="758" spans="1:23" s="5" customFormat="1" hidden="1">
      <c r="A758" s="2" t="s">
        <v>5015</v>
      </c>
      <c r="B758" s="3" t="s">
        <v>2855</v>
      </c>
      <c r="C758" s="33" t="s">
        <v>5036</v>
      </c>
      <c r="D758" s="33" t="s">
        <v>3400</v>
      </c>
      <c r="E758" s="3" t="s">
        <v>5017</v>
      </c>
      <c r="F758" s="9" t="s">
        <v>5205</v>
      </c>
      <c r="G758" s="3" t="s">
        <v>4503</v>
      </c>
      <c r="H758" s="3"/>
      <c r="I758" s="3"/>
      <c r="J758" s="3"/>
      <c r="K758" s="9"/>
      <c r="L758" s="3"/>
      <c r="M758" s="3"/>
      <c r="N758" s="3"/>
      <c r="O758" s="3"/>
      <c r="P758" s="3"/>
      <c r="Q758" s="3"/>
      <c r="R758" s="3"/>
      <c r="S758" s="3"/>
      <c r="T758" s="2"/>
      <c r="U758" s="10"/>
      <c r="V758" s="4">
        <v>45961</v>
      </c>
      <c r="W758" s="3" t="s">
        <v>3415</v>
      </c>
    </row>
    <row r="759" spans="1:23" s="5" customFormat="1" hidden="1">
      <c r="A759" s="2" t="s">
        <v>5015</v>
      </c>
      <c r="B759" s="3" t="s">
        <v>2856</v>
      </c>
      <c r="C759" s="33" t="s">
        <v>5037</v>
      </c>
      <c r="D759" s="33" t="s">
        <v>3400</v>
      </c>
      <c r="E759" s="3" t="s">
        <v>5017</v>
      </c>
      <c r="F759" s="9" t="s">
        <v>5205</v>
      </c>
      <c r="G759" s="3" t="s">
        <v>4503</v>
      </c>
      <c r="H759" s="3"/>
      <c r="I759" s="3"/>
      <c r="J759" s="3"/>
      <c r="K759" s="9"/>
      <c r="L759" s="3"/>
      <c r="M759" s="3"/>
      <c r="N759" s="3"/>
      <c r="O759" s="3"/>
      <c r="P759" s="3"/>
      <c r="Q759" s="3"/>
      <c r="R759" s="3"/>
      <c r="S759" s="3"/>
      <c r="T759" s="2"/>
      <c r="U759" s="10"/>
      <c r="V759" s="4">
        <v>45961</v>
      </c>
      <c r="W759" s="3" t="s">
        <v>3415</v>
      </c>
    </row>
    <row r="760" spans="1:23" s="5" customFormat="1" hidden="1">
      <c r="A760" s="2" t="s">
        <v>5015</v>
      </c>
      <c r="B760" s="3" t="s">
        <v>2857</v>
      </c>
      <c r="C760" s="33" t="s">
        <v>5038</v>
      </c>
      <c r="D760" s="33" t="s">
        <v>3400</v>
      </c>
      <c r="E760" s="3" t="s">
        <v>5017</v>
      </c>
      <c r="F760" s="9" t="s">
        <v>5205</v>
      </c>
      <c r="G760" s="3" t="s">
        <v>4503</v>
      </c>
      <c r="H760" s="3"/>
      <c r="I760" s="3"/>
      <c r="J760" s="3"/>
      <c r="K760" s="9"/>
      <c r="L760" s="3"/>
      <c r="M760" s="3"/>
      <c r="N760" s="3"/>
      <c r="O760" s="3"/>
      <c r="P760" s="3"/>
      <c r="Q760" s="3"/>
      <c r="R760" s="3"/>
      <c r="S760" s="3"/>
      <c r="T760" s="2"/>
      <c r="U760" s="10"/>
      <c r="V760" s="4">
        <v>45961</v>
      </c>
      <c r="W760" s="3" t="s">
        <v>3415</v>
      </c>
    </row>
    <row r="761" spans="1:23" s="5" customFormat="1" hidden="1">
      <c r="A761" s="2" t="s">
        <v>5015</v>
      </c>
      <c r="B761" s="3" t="s">
        <v>2858</v>
      </c>
      <c r="C761" s="33" t="s">
        <v>5039</v>
      </c>
      <c r="D761" s="33" t="s">
        <v>3400</v>
      </c>
      <c r="E761" s="3" t="s">
        <v>5017</v>
      </c>
      <c r="F761" s="9" t="s">
        <v>5205</v>
      </c>
      <c r="G761" s="3" t="s">
        <v>4503</v>
      </c>
      <c r="H761" s="3"/>
      <c r="I761" s="3"/>
      <c r="J761" s="3"/>
      <c r="K761" s="9"/>
      <c r="L761" s="3"/>
      <c r="M761" s="3"/>
      <c r="N761" s="3"/>
      <c r="O761" s="3"/>
      <c r="P761" s="3"/>
      <c r="Q761" s="3"/>
      <c r="R761" s="3"/>
      <c r="S761" s="3"/>
      <c r="T761" s="2"/>
      <c r="U761" s="10"/>
      <c r="V761" s="4">
        <v>45961</v>
      </c>
      <c r="W761" s="3" t="s">
        <v>3415</v>
      </c>
    </row>
    <row r="762" spans="1:23" s="5" customFormat="1" hidden="1">
      <c r="A762" s="2" t="s">
        <v>5015</v>
      </c>
      <c r="B762" s="3" t="s">
        <v>2859</v>
      </c>
      <c r="C762" s="33" t="s">
        <v>5040</v>
      </c>
      <c r="D762" s="33" t="s">
        <v>3400</v>
      </c>
      <c r="E762" s="3" t="s">
        <v>5017</v>
      </c>
      <c r="F762" s="9" t="s">
        <v>5205</v>
      </c>
      <c r="G762" s="3" t="s">
        <v>4503</v>
      </c>
      <c r="H762" s="3"/>
      <c r="I762" s="3"/>
      <c r="J762" s="3"/>
      <c r="K762" s="9"/>
      <c r="L762" s="3"/>
      <c r="M762" s="3"/>
      <c r="N762" s="3"/>
      <c r="O762" s="3"/>
      <c r="P762" s="3"/>
      <c r="Q762" s="3"/>
      <c r="R762" s="3"/>
      <c r="S762" s="3"/>
      <c r="T762" s="2"/>
      <c r="U762" s="10"/>
      <c r="V762" s="4">
        <v>45961</v>
      </c>
      <c r="W762" s="3" t="s">
        <v>3415</v>
      </c>
    </row>
    <row r="763" spans="1:23" s="5" customFormat="1" hidden="1">
      <c r="A763" s="2" t="s">
        <v>5015</v>
      </c>
      <c r="B763" s="3" t="s">
        <v>2860</v>
      </c>
      <c r="C763" s="33" t="s">
        <v>5041</v>
      </c>
      <c r="D763" s="33" t="s">
        <v>3400</v>
      </c>
      <c r="E763" s="3" t="s">
        <v>5017</v>
      </c>
      <c r="F763" s="9" t="s">
        <v>5205</v>
      </c>
      <c r="G763" s="3" t="s">
        <v>4503</v>
      </c>
      <c r="H763" s="3"/>
      <c r="I763" s="3"/>
      <c r="J763" s="3"/>
      <c r="K763" s="9"/>
      <c r="L763" s="3"/>
      <c r="M763" s="3"/>
      <c r="N763" s="3"/>
      <c r="O763" s="3"/>
      <c r="P763" s="3"/>
      <c r="Q763" s="3"/>
      <c r="R763" s="3"/>
      <c r="S763" s="3"/>
      <c r="T763" s="2"/>
      <c r="U763" s="10"/>
      <c r="V763" s="4">
        <v>45961</v>
      </c>
      <c r="W763" s="3" t="s">
        <v>3415</v>
      </c>
    </row>
    <row r="764" spans="1:23" s="5" customFormat="1" hidden="1">
      <c r="A764" s="2" t="s">
        <v>5015</v>
      </c>
      <c r="B764" s="3" t="s">
        <v>2861</v>
      </c>
      <c r="C764" s="33" t="s">
        <v>5042</v>
      </c>
      <c r="D764" s="33" t="s">
        <v>3400</v>
      </c>
      <c r="E764" s="3" t="s">
        <v>5017</v>
      </c>
      <c r="F764" s="9" t="s">
        <v>5205</v>
      </c>
      <c r="G764" s="3" t="s">
        <v>4503</v>
      </c>
      <c r="H764" s="3"/>
      <c r="I764" s="3"/>
      <c r="J764" s="3"/>
      <c r="K764" s="9"/>
      <c r="L764" s="3"/>
      <c r="M764" s="3"/>
      <c r="N764" s="3"/>
      <c r="O764" s="3"/>
      <c r="P764" s="3"/>
      <c r="Q764" s="3"/>
      <c r="R764" s="3"/>
      <c r="S764" s="3"/>
      <c r="T764" s="2"/>
      <c r="U764" s="10"/>
      <c r="V764" s="4">
        <v>45961</v>
      </c>
      <c r="W764" s="3" t="s">
        <v>3415</v>
      </c>
    </row>
    <row r="765" spans="1:23" s="5" customFormat="1" hidden="1">
      <c r="A765" s="2" t="s">
        <v>5015</v>
      </c>
      <c r="B765" s="3" t="s">
        <v>2862</v>
      </c>
      <c r="C765" s="33" t="s">
        <v>5043</v>
      </c>
      <c r="D765" s="33" t="s">
        <v>3400</v>
      </c>
      <c r="E765" s="3" t="s">
        <v>5017</v>
      </c>
      <c r="F765" s="9" t="s">
        <v>5205</v>
      </c>
      <c r="G765" s="3" t="s">
        <v>4503</v>
      </c>
      <c r="H765" s="3"/>
      <c r="I765" s="3"/>
      <c r="J765" s="3"/>
      <c r="K765" s="9"/>
      <c r="L765" s="3"/>
      <c r="M765" s="3"/>
      <c r="N765" s="3"/>
      <c r="O765" s="3"/>
      <c r="P765" s="3"/>
      <c r="Q765" s="3"/>
      <c r="R765" s="3"/>
      <c r="S765" s="3"/>
      <c r="T765" s="2"/>
      <c r="U765" s="10"/>
      <c r="V765" s="4">
        <v>45961</v>
      </c>
      <c r="W765" s="3" t="s">
        <v>3415</v>
      </c>
    </row>
    <row r="766" spans="1:23" s="5" customFormat="1" hidden="1">
      <c r="A766" s="2" t="s">
        <v>5015</v>
      </c>
      <c r="B766" s="3" t="s">
        <v>2863</v>
      </c>
      <c r="C766" s="33" t="s">
        <v>5044</v>
      </c>
      <c r="D766" s="33" t="s">
        <v>3400</v>
      </c>
      <c r="E766" s="3" t="s">
        <v>5017</v>
      </c>
      <c r="F766" s="9" t="s">
        <v>5205</v>
      </c>
      <c r="G766" s="3" t="s">
        <v>4503</v>
      </c>
      <c r="H766" s="3"/>
      <c r="I766" s="3"/>
      <c r="J766" s="3"/>
      <c r="K766" s="9"/>
      <c r="L766" s="3"/>
      <c r="M766" s="3"/>
      <c r="N766" s="3"/>
      <c r="O766" s="3"/>
      <c r="P766" s="3"/>
      <c r="Q766" s="3"/>
      <c r="R766" s="3"/>
      <c r="S766" s="3"/>
      <c r="T766" s="2"/>
      <c r="U766" s="10"/>
      <c r="V766" s="4">
        <v>45961</v>
      </c>
      <c r="W766" s="3" t="s">
        <v>3415</v>
      </c>
    </row>
    <row r="767" spans="1:23" s="5" customFormat="1" hidden="1">
      <c r="A767" s="2" t="s">
        <v>5015</v>
      </c>
      <c r="B767" s="3" t="s">
        <v>2864</v>
      </c>
      <c r="C767" s="33" t="s">
        <v>5045</v>
      </c>
      <c r="D767" s="33" t="s">
        <v>3400</v>
      </c>
      <c r="E767" s="3" t="s">
        <v>5017</v>
      </c>
      <c r="F767" s="9" t="s">
        <v>5205</v>
      </c>
      <c r="G767" s="3" t="s">
        <v>4503</v>
      </c>
      <c r="H767" s="3"/>
      <c r="I767" s="3"/>
      <c r="J767" s="3"/>
      <c r="K767" s="9"/>
      <c r="L767" s="3"/>
      <c r="M767" s="3"/>
      <c r="N767" s="3"/>
      <c r="O767" s="3"/>
      <c r="P767" s="3"/>
      <c r="Q767" s="3"/>
      <c r="R767" s="3"/>
      <c r="S767" s="3"/>
      <c r="T767" s="2"/>
      <c r="U767" s="10"/>
      <c r="V767" s="4">
        <v>45961</v>
      </c>
      <c r="W767" s="3" t="s">
        <v>3415</v>
      </c>
    </row>
    <row r="768" spans="1:23" s="5" customFormat="1" hidden="1">
      <c r="A768" s="2" t="s">
        <v>5015</v>
      </c>
      <c r="B768" s="3" t="s">
        <v>2865</v>
      </c>
      <c r="C768" s="33" t="s">
        <v>5046</v>
      </c>
      <c r="D768" s="33" t="s">
        <v>3400</v>
      </c>
      <c r="E768" s="3" t="s">
        <v>5017</v>
      </c>
      <c r="F768" s="9" t="s">
        <v>5205</v>
      </c>
      <c r="G768" s="3" t="s">
        <v>4503</v>
      </c>
      <c r="H768" s="3"/>
      <c r="I768" s="3"/>
      <c r="J768" s="3"/>
      <c r="K768" s="9"/>
      <c r="L768" s="3"/>
      <c r="M768" s="3"/>
      <c r="N768" s="3"/>
      <c r="O768" s="3"/>
      <c r="P768" s="3"/>
      <c r="Q768" s="3"/>
      <c r="R768" s="3"/>
      <c r="S768" s="3"/>
      <c r="T768" s="2"/>
      <c r="U768" s="10"/>
      <c r="V768" s="4">
        <v>45961</v>
      </c>
      <c r="W768" s="3" t="s">
        <v>3415</v>
      </c>
    </row>
    <row r="769" spans="1:23" s="5" customFormat="1" hidden="1">
      <c r="A769" s="2" t="s">
        <v>5015</v>
      </c>
      <c r="B769" s="3" t="s">
        <v>2866</v>
      </c>
      <c r="C769" s="33" t="s">
        <v>5047</v>
      </c>
      <c r="D769" s="33" t="s">
        <v>3400</v>
      </c>
      <c r="E769" s="3" t="s">
        <v>5017</v>
      </c>
      <c r="F769" s="9" t="s">
        <v>5205</v>
      </c>
      <c r="G769" s="3" t="s">
        <v>4503</v>
      </c>
      <c r="H769" s="3"/>
      <c r="I769" s="3"/>
      <c r="J769" s="3"/>
      <c r="K769" s="9"/>
      <c r="L769" s="3"/>
      <c r="M769" s="3"/>
      <c r="N769" s="3"/>
      <c r="O769" s="3"/>
      <c r="P769" s="3"/>
      <c r="Q769" s="3"/>
      <c r="R769" s="3"/>
      <c r="S769" s="3"/>
      <c r="T769" s="2"/>
      <c r="U769" s="10"/>
      <c r="V769" s="4">
        <v>45961</v>
      </c>
      <c r="W769" s="3" t="s">
        <v>3415</v>
      </c>
    </row>
    <row r="770" spans="1:23" s="5" customFormat="1" hidden="1">
      <c r="A770" s="2" t="s">
        <v>5015</v>
      </c>
      <c r="B770" s="3" t="s">
        <v>2867</v>
      </c>
      <c r="C770" s="33" t="s">
        <v>5048</v>
      </c>
      <c r="D770" s="33" t="s">
        <v>3400</v>
      </c>
      <c r="E770" s="3" t="s">
        <v>5017</v>
      </c>
      <c r="F770" s="9" t="s">
        <v>5205</v>
      </c>
      <c r="G770" s="3" t="s">
        <v>4503</v>
      </c>
      <c r="H770" s="3"/>
      <c r="I770" s="3"/>
      <c r="J770" s="3"/>
      <c r="K770" s="9"/>
      <c r="L770" s="3"/>
      <c r="M770" s="3"/>
      <c r="N770" s="3"/>
      <c r="O770" s="3"/>
      <c r="P770" s="3"/>
      <c r="Q770" s="3"/>
      <c r="R770" s="3"/>
      <c r="S770" s="3"/>
      <c r="T770" s="2"/>
      <c r="U770" s="10"/>
      <c r="V770" s="4">
        <v>45961</v>
      </c>
      <c r="W770" s="3" t="s">
        <v>3415</v>
      </c>
    </row>
    <row r="771" spans="1:23" s="5" customFormat="1" hidden="1">
      <c r="A771" s="2" t="s">
        <v>5015</v>
      </c>
      <c r="B771" s="3" t="s">
        <v>2868</v>
      </c>
      <c r="C771" s="33" t="s">
        <v>5049</v>
      </c>
      <c r="D771" s="33" t="s">
        <v>3400</v>
      </c>
      <c r="E771" s="3" t="s">
        <v>5017</v>
      </c>
      <c r="F771" s="9" t="s">
        <v>5205</v>
      </c>
      <c r="G771" s="3" t="s">
        <v>4503</v>
      </c>
      <c r="H771" s="3"/>
      <c r="I771" s="3"/>
      <c r="J771" s="3"/>
      <c r="K771" s="9"/>
      <c r="L771" s="3"/>
      <c r="M771" s="3"/>
      <c r="N771" s="3"/>
      <c r="O771" s="3"/>
      <c r="P771" s="3"/>
      <c r="Q771" s="3"/>
      <c r="R771" s="3"/>
      <c r="S771" s="3"/>
      <c r="T771" s="2"/>
      <c r="U771" s="10"/>
      <c r="V771" s="4">
        <v>45961</v>
      </c>
      <c r="W771" s="3" t="s">
        <v>3415</v>
      </c>
    </row>
    <row r="772" spans="1:23" s="5" customFormat="1" hidden="1">
      <c r="A772" s="2" t="s">
        <v>5015</v>
      </c>
      <c r="B772" s="3" t="s">
        <v>2869</v>
      </c>
      <c r="C772" s="33" t="s">
        <v>5050</v>
      </c>
      <c r="D772" s="33" t="s">
        <v>3400</v>
      </c>
      <c r="E772" s="3" t="s">
        <v>5017</v>
      </c>
      <c r="F772" s="9" t="s">
        <v>5205</v>
      </c>
      <c r="G772" s="3" t="s">
        <v>4503</v>
      </c>
      <c r="H772" s="3"/>
      <c r="I772" s="3"/>
      <c r="J772" s="3"/>
      <c r="K772" s="9"/>
      <c r="L772" s="3"/>
      <c r="M772" s="3"/>
      <c r="N772" s="3"/>
      <c r="O772" s="3"/>
      <c r="P772" s="3"/>
      <c r="Q772" s="3"/>
      <c r="R772" s="3"/>
      <c r="S772" s="3"/>
      <c r="T772" s="2"/>
      <c r="U772" s="10"/>
      <c r="V772" s="4">
        <v>45961</v>
      </c>
      <c r="W772" s="3" t="s">
        <v>3415</v>
      </c>
    </row>
    <row r="773" spans="1:23" s="5" customFormat="1" hidden="1">
      <c r="A773" s="2" t="s">
        <v>5015</v>
      </c>
      <c r="B773" s="3" t="s">
        <v>2870</v>
      </c>
      <c r="C773" s="33" t="s">
        <v>5051</v>
      </c>
      <c r="D773" s="33" t="s">
        <v>3400</v>
      </c>
      <c r="E773" s="3" t="s">
        <v>5017</v>
      </c>
      <c r="F773" s="9" t="s">
        <v>5205</v>
      </c>
      <c r="G773" s="3" t="s">
        <v>4503</v>
      </c>
      <c r="H773" s="3"/>
      <c r="I773" s="3"/>
      <c r="J773" s="3"/>
      <c r="K773" s="9"/>
      <c r="L773" s="3"/>
      <c r="M773" s="3"/>
      <c r="N773" s="3"/>
      <c r="O773" s="3"/>
      <c r="P773" s="3"/>
      <c r="Q773" s="3"/>
      <c r="R773" s="3"/>
      <c r="S773" s="3"/>
      <c r="T773" s="2"/>
      <c r="U773" s="10"/>
      <c r="V773" s="4">
        <v>45961</v>
      </c>
      <c r="W773" s="3" t="s">
        <v>3415</v>
      </c>
    </row>
    <row r="774" spans="1:23" s="5" customFormat="1" hidden="1">
      <c r="A774" s="2" t="s">
        <v>5015</v>
      </c>
      <c r="B774" s="3" t="s">
        <v>2871</v>
      </c>
      <c r="C774" s="33" t="s">
        <v>5052</v>
      </c>
      <c r="D774" s="33" t="s">
        <v>3400</v>
      </c>
      <c r="E774" s="3" t="s">
        <v>5017</v>
      </c>
      <c r="F774" s="9" t="s">
        <v>5205</v>
      </c>
      <c r="G774" s="3" t="s">
        <v>4503</v>
      </c>
      <c r="H774" s="3"/>
      <c r="I774" s="3"/>
      <c r="J774" s="3"/>
      <c r="K774" s="9"/>
      <c r="L774" s="3"/>
      <c r="M774" s="3"/>
      <c r="N774" s="3"/>
      <c r="O774" s="3"/>
      <c r="P774" s="3"/>
      <c r="Q774" s="3"/>
      <c r="R774" s="3"/>
      <c r="S774" s="3"/>
      <c r="T774" s="2"/>
      <c r="U774" s="10"/>
      <c r="V774" s="4">
        <v>45961</v>
      </c>
      <c r="W774" s="3" t="s">
        <v>3415</v>
      </c>
    </row>
    <row r="775" spans="1:23" s="5" customFormat="1" hidden="1">
      <c r="A775" s="2" t="s">
        <v>5015</v>
      </c>
      <c r="B775" s="3" t="s">
        <v>5210</v>
      </c>
      <c r="C775" s="33" t="s">
        <v>5211</v>
      </c>
      <c r="D775" s="33" t="s">
        <v>3400</v>
      </c>
      <c r="E775" s="3" t="s">
        <v>5017</v>
      </c>
      <c r="F775" s="9" t="s">
        <v>5205</v>
      </c>
      <c r="G775" s="3" t="s">
        <v>4503</v>
      </c>
      <c r="H775" s="3"/>
      <c r="I775" s="3"/>
      <c r="J775" s="3"/>
      <c r="K775" s="9" t="s">
        <v>5208</v>
      </c>
      <c r="L775" s="3"/>
      <c r="M775" s="3"/>
      <c r="N775" s="3"/>
      <c r="O775" s="3"/>
      <c r="P775" s="3"/>
      <c r="Q775" s="3"/>
      <c r="R775" s="3"/>
      <c r="S775" s="3"/>
      <c r="T775" s="2"/>
      <c r="U775" s="10"/>
      <c r="V775" s="4">
        <v>38442</v>
      </c>
      <c r="W775" s="3" t="s">
        <v>5209</v>
      </c>
    </row>
    <row r="776" spans="1:23" s="5" customFormat="1" hidden="1">
      <c r="A776" s="2" t="s">
        <v>5015</v>
      </c>
      <c r="B776" s="3" t="s">
        <v>2872</v>
      </c>
      <c r="C776" s="33" t="s">
        <v>5053</v>
      </c>
      <c r="D776" s="33" t="s">
        <v>3400</v>
      </c>
      <c r="E776" s="3" t="s">
        <v>5017</v>
      </c>
      <c r="F776" s="9" t="s">
        <v>5205</v>
      </c>
      <c r="G776" s="3" t="s">
        <v>4503</v>
      </c>
      <c r="H776" s="3"/>
      <c r="I776" s="3"/>
      <c r="J776" s="3"/>
      <c r="K776" s="9"/>
      <c r="L776" s="3"/>
      <c r="M776" s="3"/>
      <c r="N776" s="3"/>
      <c r="O776" s="3"/>
      <c r="P776" s="3"/>
      <c r="Q776" s="3"/>
      <c r="R776" s="3"/>
      <c r="S776" s="3"/>
      <c r="T776" s="2"/>
      <c r="U776" s="10"/>
      <c r="V776" s="4">
        <v>45961</v>
      </c>
      <c r="W776" s="3" t="s">
        <v>3415</v>
      </c>
    </row>
    <row r="777" spans="1:23" s="5" customFormat="1" hidden="1">
      <c r="A777" s="2" t="s">
        <v>5015</v>
      </c>
      <c r="B777" s="3" t="s">
        <v>2873</v>
      </c>
      <c r="C777" s="33" t="s">
        <v>5054</v>
      </c>
      <c r="D777" s="33" t="s">
        <v>3400</v>
      </c>
      <c r="E777" s="3" t="s">
        <v>5017</v>
      </c>
      <c r="F777" s="9" t="s">
        <v>5204</v>
      </c>
      <c r="G777" s="3" t="s">
        <v>3709</v>
      </c>
      <c r="H777" s="3"/>
      <c r="I777" s="3"/>
      <c r="J777" s="3"/>
      <c r="K777" s="9"/>
      <c r="L777" s="3"/>
      <c r="M777" s="3"/>
      <c r="N777" s="3"/>
      <c r="O777" s="3"/>
      <c r="P777" s="3"/>
      <c r="Q777" s="3"/>
      <c r="R777" s="3"/>
      <c r="S777" s="3"/>
      <c r="T777" s="2"/>
      <c r="U777" s="10"/>
      <c r="V777" s="4">
        <v>45961</v>
      </c>
      <c r="W777" s="3" t="s">
        <v>3415</v>
      </c>
    </row>
    <row r="778" spans="1:23" s="5" customFormat="1" hidden="1">
      <c r="A778" s="2" t="s">
        <v>5015</v>
      </c>
      <c r="B778" s="3" t="s">
        <v>2874</v>
      </c>
      <c r="C778" s="33" t="s">
        <v>5055</v>
      </c>
      <c r="D778" s="33" t="s">
        <v>3400</v>
      </c>
      <c r="E778" s="3" t="s">
        <v>5017</v>
      </c>
      <c r="F778" s="9" t="s">
        <v>5205</v>
      </c>
      <c r="G778" s="3" t="s">
        <v>4503</v>
      </c>
      <c r="H778" s="3"/>
      <c r="I778" s="3"/>
      <c r="J778" s="3"/>
      <c r="K778" s="9"/>
      <c r="L778" s="3"/>
      <c r="M778" s="3"/>
      <c r="N778" s="3"/>
      <c r="O778" s="3"/>
      <c r="P778" s="3"/>
      <c r="Q778" s="3"/>
      <c r="R778" s="3"/>
      <c r="S778" s="3"/>
      <c r="T778" s="2"/>
      <c r="U778" s="10"/>
      <c r="V778" s="4">
        <v>45961</v>
      </c>
      <c r="W778" s="3" t="s">
        <v>3415</v>
      </c>
    </row>
    <row r="779" spans="1:23" s="5" customFormat="1" hidden="1">
      <c r="A779" s="2" t="s">
        <v>5015</v>
      </c>
      <c r="B779" s="3" t="s">
        <v>2875</v>
      </c>
      <c r="C779" s="33" t="s">
        <v>5056</v>
      </c>
      <c r="D779" s="33" t="s">
        <v>3400</v>
      </c>
      <c r="E779" s="3" t="s">
        <v>5017</v>
      </c>
      <c r="F779" s="9" t="s">
        <v>5205</v>
      </c>
      <c r="G779" s="3" t="s">
        <v>4503</v>
      </c>
      <c r="H779" s="3"/>
      <c r="I779" s="3"/>
      <c r="J779" s="3"/>
      <c r="K779" s="9"/>
      <c r="L779" s="3"/>
      <c r="M779" s="3"/>
      <c r="N779" s="3"/>
      <c r="O779" s="3"/>
      <c r="P779" s="3"/>
      <c r="Q779" s="3"/>
      <c r="R779" s="3"/>
      <c r="S779" s="3"/>
      <c r="T779" s="2"/>
      <c r="U779" s="10"/>
      <c r="V779" s="4">
        <v>45961</v>
      </c>
      <c r="W779" s="3" t="s">
        <v>3415</v>
      </c>
    </row>
    <row r="780" spans="1:23" s="5" customFormat="1" hidden="1">
      <c r="A780" s="2" t="s">
        <v>5015</v>
      </c>
      <c r="B780" s="3" t="s">
        <v>2876</v>
      </c>
      <c r="C780" s="33" t="s">
        <v>5057</v>
      </c>
      <c r="D780" s="33" t="s">
        <v>3400</v>
      </c>
      <c r="E780" s="3" t="s">
        <v>5017</v>
      </c>
      <c r="F780" s="9" t="s">
        <v>5205</v>
      </c>
      <c r="G780" s="3" t="s">
        <v>4503</v>
      </c>
      <c r="H780" s="3"/>
      <c r="I780" s="3"/>
      <c r="J780" s="3"/>
      <c r="K780" s="9"/>
      <c r="L780" s="3"/>
      <c r="M780" s="3"/>
      <c r="N780" s="3"/>
      <c r="O780" s="3"/>
      <c r="P780" s="3"/>
      <c r="Q780" s="3"/>
      <c r="R780" s="3"/>
      <c r="S780" s="3"/>
      <c r="T780" s="2"/>
      <c r="U780" s="10"/>
      <c r="V780" s="4">
        <v>45961</v>
      </c>
      <c r="W780" s="3" t="s">
        <v>3415</v>
      </c>
    </row>
    <row r="781" spans="1:23" s="5" customFormat="1" hidden="1">
      <c r="A781" s="2" t="s">
        <v>5015</v>
      </c>
      <c r="B781" s="3" t="s">
        <v>2877</v>
      </c>
      <c r="C781" s="33" t="s">
        <v>5058</v>
      </c>
      <c r="D781" s="33" t="s">
        <v>3400</v>
      </c>
      <c r="E781" s="3" t="s">
        <v>5017</v>
      </c>
      <c r="F781" s="9" t="s">
        <v>5205</v>
      </c>
      <c r="G781" s="3" t="s">
        <v>4503</v>
      </c>
      <c r="H781" s="3"/>
      <c r="I781" s="3"/>
      <c r="J781" s="3"/>
      <c r="K781" s="9"/>
      <c r="L781" s="3"/>
      <c r="M781" s="3"/>
      <c r="N781" s="3"/>
      <c r="O781" s="3"/>
      <c r="P781" s="3"/>
      <c r="Q781" s="3"/>
      <c r="R781" s="3"/>
      <c r="S781" s="3"/>
      <c r="T781" s="2"/>
      <c r="U781" s="10"/>
      <c r="V781" s="4">
        <v>45961</v>
      </c>
      <c r="W781" s="3" t="s">
        <v>3415</v>
      </c>
    </row>
    <row r="782" spans="1:23" s="5" customFormat="1" hidden="1">
      <c r="A782" s="2" t="s">
        <v>5015</v>
      </c>
      <c r="B782" s="3" t="s">
        <v>2878</v>
      </c>
      <c r="C782" s="33" t="s">
        <v>5059</v>
      </c>
      <c r="D782" s="33" t="s">
        <v>3400</v>
      </c>
      <c r="E782" s="3" t="s">
        <v>5017</v>
      </c>
      <c r="F782" s="9" t="s">
        <v>5205</v>
      </c>
      <c r="G782" s="3" t="s">
        <v>4503</v>
      </c>
      <c r="H782" s="3"/>
      <c r="I782" s="3"/>
      <c r="J782" s="3"/>
      <c r="K782" s="9"/>
      <c r="L782" s="3"/>
      <c r="M782" s="3"/>
      <c r="N782" s="3"/>
      <c r="O782" s="3"/>
      <c r="P782" s="3"/>
      <c r="Q782" s="3"/>
      <c r="R782" s="3"/>
      <c r="S782" s="3"/>
      <c r="T782" s="2"/>
      <c r="U782" s="10"/>
      <c r="V782" s="4">
        <v>45961</v>
      </c>
      <c r="W782" s="3" t="s">
        <v>3415</v>
      </c>
    </row>
    <row r="783" spans="1:23" s="5" customFormat="1" hidden="1">
      <c r="A783" s="2" t="s">
        <v>5015</v>
      </c>
      <c r="B783" s="3" t="s">
        <v>2879</v>
      </c>
      <c r="C783" s="33" t="s">
        <v>5060</v>
      </c>
      <c r="D783" s="33" t="s">
        <v>3400</v>
      </c>
      <c r="E783" s="3" t="s">
        <v>5017</v>
      </c>
      <c r="F783" s="9" t="s">
        <v>5205</v>
      </c>
      <c r="G783" s="3" t="s">
        <v>4503</v>
      </c>
      <c r="H783" s="3"/>
      <c r="I783" s="3"/>
      <c r="J783" s="3"/>
      <c r="K783" s="9"/>
      <c r="L783" s="3"/>
      <c r="M783" s="3"/>
      <c r="N783" s="3"/>
      <c r="O783" s="3"/>
      <c r="P783" s="3"/>
      <c r="Q783" s="3"/>
      <c r="R783" s="3"/>
      <c r="S783" s="3"/>
      <c r="T783" s="2"/>
      <c r="U783" s="10"/>
      <c r="V783" s="4">
        <v>45961</v>
      </c>
      <c r="W783" s="3" t="s">
        <v>3415</v>
      </c>
    </row>
    <row r="784" spans="1:23" s="5" customFormat="1" hidden="1">
      <c r="A784" s="2" t="s">
        <v>5015</v>
      </c>
      <c r="B784" s="3" t="s">
        <v>2880</v>
      </c>
      <c r="C784" s="33" t="s">
        <v>5061</v>
      </c>
      <c r="D784" s="33" t="s">
        <v>3400</v>
      </c>
      <c r="E784" s="3" t="s">
        <v>5017</v>
      </c>
      <c r="F784" s="9" t="s">
        <v>5205</v>
      </c>
      <c r="G784" s="3" t="s">
        <v>4503</v>
      </c>
      <c r="H784" s="3"/>
      <c r="I784" s="3"/>
      <c r="J784" s="3"/>
      <c r="K784" s="9"/>
      <c r="L784" s="3"/>
      <c r="M784" s="3"/>
      <c r="N784" s="3"/>
      <c r="O784" s="3"/>
      <c r="P784" s="3"/>
      <c r="Q784" s="3"/>
      <c r="R784" s="3"/>
      <c r="S784" s="3"/>
      <c r="T784" s="2"/>
      <c r="U784" s="10"/>
      <c r="V784" s="4">
        <v>45961</v>
      </c>
      <c r="W784" s="3" t="s">
        <v>3415</v>
      </c>
    </row>
    <row r="785" spans="1:23" s="5" customFormat="1" hidden="1">
      <c r="A785" s="2" t="s">
        <v>5015</v>
      </c>
      <c r="B785" s="3" t="s">
        <v>2881</v>
      </c>
      <c r="C785" s="33" t="s">
        <v>5062</v>
      </c>
      <c r="D785" s="33" t="s">
        <v>3400</v>
      </c>
      <c r="E785" s="3" t="s">
        <v>5017</v>
      </c>
      <c r="F785" s="9" t="s">
        <v>5205</v>
      </c>
      <c r="G785" s="3" t="s">
        <v>4503</v>
      </c>
      <c r="H785" s="3"/>
      <c r="I785" s="3"/>
      <c r="J785" s="3"/>
      <c r="K785" s="9"/>
      <c r="L785" s="3"/>
      <c r="M785" s="3"/>
      <c r="N785" s="3"/>
      <c r="O785" s="3"/>
      <c r="P785" s="3"/>
      <c r="Q785" s="3"/>
      <c r="R785" s="3"/>
      <c r="S785" s="3"/>
      <c r="T785" s="2"/>
      <c r="U785" s="10"/>
      <c r="V785" s="4">
        <v>45961</v>
      </c>
      <c r="W785" s="3" t="s">
        <v>3415</v>
      </c>
    </row>
    <row r="786" spans="1:23" s="5" customFormat="1" hidden="1">
      <c r="A786" s="2" t="s">
        <v>5015</v>
      </c>
      <c r="B786" s="3" t="s">
        <v>2882</v>
      </c>
      <c r="C786" s="33" t="s">
        <v>5063</v>
      </c>
      <c r="D786" s="33" t="s">
        <v>3400</v>
      </c>
      <c r="E786" s="3" t="s">
        <v>5017</v>
      </c>
      <c r="F786" s="9" t="s">
        <v>5205</v>
      </c>
      <c r="G786" s="3" t="s">
        <v>4503</v>
      </c>
      <c r="H786" s="3"/>
      <c r="I786" s="3"/>
      <c r="J786" s="3"/>
      <c r="K786" s="9"/>
      <c r="L786" s="3"/>
      <c r="M786" s="3"/>
      <c r="N786" s="3"/>
      <c r="O786" s="3"/>
      <c r="P786" s="3"/>
      <c r="Q786" s="3"/>
      <c r="R786" s="3"/>
      <c r="S786" s="3"/>
      <c r="T786" s="2"/>
      <c r="U786" s="10"/>
      <c r="V786" s="4">
        <v>45961</v>
      </c>
      <c r="W786" s="3" t="s">
        <v>3415</v>
      </c>
    </row>
    <row r="787" spans="1:23" s="5" customFormat="1" hidden="1">
      <c r="A787" s="2" t="s">
        <v>5015</v>
      </c>
      <c r="B787" s="3" t="s">
        <v>2883</v>
      </c>
      <c r="C787" s="33" t="s">
        <v>5064</v>
      </c>
      <c r="D787" s="33" t="s">
        <v>3400</v>
      </c>
      <c r="E787" s="3" t="s">
        <v>5017</v>
      </c>
      <c r="F787" s="9" t="s">
        <v>5205</v>
      </c>
      <c r="G787" s="3" t="s">
        <v>4503</v>
      </c>
      <c r="H787" s="3"/>
      <c r="I787" s="3"/>
      <c r="J787" s="3"/>
      <c r="K787" s="9"/>
      <c r="L787" s="3"/>
      <c r="M787" s="3"/>
      <c r="N787" s="3"/>
      <c r="O787" s="3"/>
      <c r="P787" s="3"/>
      <c r="Q787" s="3"/>
      <c r="R787" s="3"/>
      <c r="S787" s="3"/>
      <c r="T787" s="2"/>
      <c r="U787" s="10"/>
      <c r="V787" s="4">
        <v>45961</v>
      </c>
      <c r="W787" s="3" t="s">
        <v>3415</v>
      </c>
    </row>
    <row r="788" spans="1:23" s="5" customFormat="1" hidden="1">
      <c r="A788" s="2" t="s">
        <v>5015</v>
      </c>
      <c r="B788" s="3" t="s">
        <v>2884</v>
      </c>
      <c r="C788" s="33" t="s">
        <v>5065</v>
      </c>
      <c r="D788" s="33" t="s">
        <v>3400</v>
      </c>
      <c r="E788" s="3" t="s">
        <v>5017</v>
      </c>
      <c r="F788" s="9" t="s">
        <v>5205</v>
      </c>
      <c r="G788" s="3" t="s">
        <v>4503</v>
      </c>
      <c r="H788" s="3"/>
      <c r="I788" s="3"/>
      <c r="J788" s="3"/>
      <c r="K788" s="9"/>
      <c r="L788" s="3"/>
      <c r="M788" s="3"/>
      <c r="N788" s="3"/>
      <c r="O788" s="3"/>
      <c r="P788" s="3"/>
      <c r="Q788" s="3"/>
      <c r="R788" s="3"/>
      <c r="S788" s="3"/>
      <c r="T788" s="2"/>
      <c r="U788" s="10"/>
      <c r="V788" s="4">
        <v>45961</v>
      </c>
      <c r="W788" s="3" t="s">
        <v>3415</v>
      </c>
    </row>
    <row r="789" spans="1:23" s="5" customFormat="1" hidden="1">
      <c r="A789" s="2" t="s">
        <v>5015</v>
      </c>
      <c r="B789" s="3" t="s">
        <v>2885</v>
      </c>
      <c r="C789" s="33" t="s">
        <v>5066</v>
      </c>
      <c r="D789" s="33" t="s">
        <v>3400</v>
      </c>
      <c r="E789" s="3" t="s">
        <v>5017</v>
      </c>
      <c r="F789" s="9" t="s">
        <v>5205</v>
      </c>
      <c r="G789" s="3" t="s">
        <v>4503</v>
      </c>
      <c r="H789" s="3"/>
      <c r="I789" s="3"/>
      <c r="J789" s="3"/>
      <c r="K789" s="9"/>
      <c r="L789" s="3"/>
      <c r="M789" s="3"/>
      <c r="N789" s="3"/>
      <c r="O789" s="3"/>
      <c r="P789" s="3"/>
      <c r="Q789" s="3"/>
      <c r="R789" s="3"/>
      <c r="S789" s="3"/>
      <c r="T789" s="2"/>
      <c r="U789" s="10"/>
      <c r="V789" s="4">
        <v>45961</v>
      </c>
      <c r="W789" s="3" t="s">
        <v>3415</v>
      </c>
    </row>
    <row r="790" spans="1:23" s="5" customFormat="1" hidden="1">
      <c r="A790" s="2" t="s">
        <v>5015</v>
      </c>
      <c r="B790" s="3" t="s">
        <v>2886</v>
      </c>
      <c r="C790" s="33" t="s">
        <v>5067</v>
      </c>
      <c r="D790" s="33" t="s">
        <v>3400</v>
      </c>
      <c r="E790" s="3" t="s">
        <v>5017</v>
      </c>
      <c r="F790" s="9" t="s">
        <v>5205</v>
      </c>
      <c r="G790" s="3" t="s">
        <v>4503</v>
      </c>
      <c r="H790" s="3"/>
      <c r="I790" s="3"/>
      <c r="J790" s="3"/>
      <c r="K790" s="9"/>
      <c r="L790" s="3"/>
      <c r="M790" s="3"/>
      <c r="N790" s="3"/>
      <c r="O790" s="3"/>
      <c r="P790" s="3"/>
      <c r="Q790" s="3"/>
      <c r="R790" s="3"/>
      <c r="S790" s="3"/>
      <c r="T790" s="2"/>
      <c r="U790" s="10"/>
      <c r="V790" s="4">
        <v>45961</v>
      </c>
      <c r="W790" s="3" t="s">
        <v>3415</v>
      </c>
    </row>
    <row r="791" spans="1:23" s="5" customFormat="1" hidden="1">
      <c r="A791" s="2" t="s">
        <v>5015</v>
      </c>
      <c r="B791" s="3" t="s">
        <v>2887</v>
      </c>
      <c r="C791" s="33" t="s">
        <v>5068</v>
      </c>
      <c r="D791" s="33" t="s">
        <v>3400</v>
      </c>
      <c r="E791" s="3" t="s">
        <v>5017</v>
      </c>
      <c r="F791" s="9" t="s">
        <v>5205</v>
      </c>
      <c r="G791" s="3" t="s">
        <v>4503</v>
      </c>
      <c r="H791" s="3"/>
      <c r="I791" s="3"/>
      <c r="J791" s="3"/>
      <c r="K791" s="9"/>
      <c r="L791" s="3"/>
      <c r="M791" s="3"/>
      <c r="N791" s="3"/>
      <c r="O791" s="3"/>
      <c r="P791" s="3"/>
      <c r="Q791" s="3"/>
      <c r="R791" s="3"/>
      <c r="S791" s="3"/>
      <c r="T791" s="2"/>
      <c r="U791" s="10"/>
      <c r="V791" s="4">
        <v>45961</v>
      </c>
      <c r="W791" s="3" t="s">
        <v>3415</v>
      </c>
    </row>
    <row r="792" spans="1:23" s="5" customFormat="1" hidden="1">
      <c r="A792" s="2" t="s">
        <v>5015</v>
      </c>
      <c r="B792" s="3" t="s">
        <v>2888</v>
      </c>
      <c r="C792" s="33" t="s">
        <v>5069</v>
      </c>
      <c r="D792" s="33" t="s">
        <v>3400</v>
      </c>
      <c r="E792" s="3" t="s">
        <v>5017</v>
      </c>
      <c r="F792" s="9" t="s">
        <v>5205</v>
      </c>
      <c r="G792" s="3" t="s">
        <v>4503</v>
      </c>
      <c r="H792" s="3"/>
      <c r="I792" s="3"/>
      <c r="J792" s="3"/>
      <c r="K792" s="9"/>
      <c r="L792" s="3"/>
      <c r="M792" s="3"/>
      <c r="N792" s="3"/>
      <c r="O792" s="3"/>
      <c r="P792" s="3"/>
      <c r="Q792" s="3"/>
      <c r="R792" s="3"/>
      <c r="S792" s="3"/>
      <c r="T792" s="2"/>
      <c r="U792" s="10"/>
      <c r="V792" s="4">
        <v>45961</v>
      </c>
      <c r="W792" s="3" t="s">
        <v>3415</v>
      </c>
    </row>
    <row r="793" spans="1:23" s="5" customFormat="1" hidden="1">
      <c r="A793" s="2" t="s">
        <v>5015</v>
      </c>
      <c r="B793" s="3" t="s">
        <v>2889</v>
      </c>
      <c r="C793" s="33" t="s">
        <v>5070</v>
      </c>
      <c r="D793" s="33" t="s">
        <v>3400</v>
      </c>
      <c r="E793" s="3" t="s">
        <v>5017</v>
      </c>
      <c r="F793" s="9" t="s">
        <v>5205</v>
      </c>
      <c r="G793" s="3" t="s">
        <v>4503</v>
      </c>
      <c r="H793" s="3"/>
      <c r="I793" s="3"/>
      <c r="J793" s="3"/>
      <c r="K793" s="9"/>
      <c r="L793" s="3"/>
      <c r="M793" s="3"/>
      <c r="N793" s="3"/>
      <c r="O793" s="3"/>
      <c r="P793" s="3"/>
      <c r="Q793" s="3"/>
      <c r="R793" s="3"/>
      <c r="S793" s="3"/>
      <c r="T793" s="2"/>
      <c r="U793" s="10"/>
      <c r="V793" s="4">
        <v>45961</v>
      </c>
      <c r="W793" s="3" t="s">
        <v>3415</v>
      </c>
    </row>
    <row r="794" spans="1:23" s="5" customFormat="1" hidden="1">
      <c r="A794" s="2" t="s">
        <v>5015</v>
      </c>
      <c r="B794" s="3" t="s">
        <v>2890</v>
      </c>
      <c r="C794" s="33" t="s">
        <v>5071</v>
      </c>
      <c r="D794" s="33" t="s">
        <v>3400</v>
      </c>
      <c r="E794" s="3" t="s">
        <v>5017</v>
      </c>
      <c r="F794" s="9" t="s">
        <v>5205</v>
      </c>
      <c r="G794" s="3" t="s">
        <v>4503</v>
      </c>
      <c r="H794" s="3"/>
      <c r="I794" s="3"/>
      <c r="J794" s="3"/>
      <c r="K794" s="9"/>
      <c r="L794" s="3"/>
      <c r="M794" s="3"/>
      <c r="N794" s="3"/>
      <c r="O794" s="3"/>
      <c r="P794" s="3"/>
      <c r="Q794" s="3"/>
      <c r="R794" s="3"/>
      <c r="S794" s="3"/>
      <c r="T794" s="2"/>
      <c r="U794" s="10"/>
      <c r="V794" s="4">
        <v>45961</v>
      </c>
      <c r="W794" s="3" t="s">
        <v>3415</v>
      </c>
    </row>
    <row r="795" spans="1:23" s="5" customFormat="1" hidden="1">
      <c r="A795" s="2" t="s">
        <v>5015</v>
      </c>
      <c r="B795" s="3" t="s">
        <v>2891</v>
      </c>
      <c r="C795" s="33" t="s">
        <v>5072</v>
      </c>
      <c r="D795" s="33" t="s">
        <v>3400</v>
      </c>
      <c r="E795" s="3" t="s">
        <v>5017</v>
      </c>
      <c r="F795" s="9" t="s">
        <v>5205</v>
      </c>
      <c r="G795" s="3" t="s">
        <v>4503</v>
      </c>
      <c r="H795" s="3"/>
      <c r="I795" s="3"/>
      <c r="J795" s="3"/>
      <c r="K795" s="9"/>
      <c r="L795" s="3"/>
      <c r="M795" s="3"/>
      <c r="N795" s="3"/>
      <c r="O795" s="3"/>
      <c r="P795" s="3"/>
      <c r="Q795" s="3"/>
      <c r="R795" s="3"/>
      <c r="S795" s="3"/>
      <c r="T795" s="2"/>
      <c r="U795" s="10"/>
      <c r="V795" s="4">
        <v>45961</v>
      </c>
      <c r="W795" s="3" t="s">
        <v>3415</v>
      </c>
    </row>
    <row r="796" spans="1:23" s="5" customFormat="1" hidden="1">
      <c r="A796" s="2" t="s">
        <v>5015</v>
      </c>
      <c r="B796" s="3" t="s">
        <v>2892</v>
      </c>
      <c r="C796" s="33" t="s">
        <v>5073</v>
      </c>
      <c r="D796" s="33" t="s">
        <v>3400</v>
      </c>
      <c r="E796" s="3" t="s">
        <v>5017</v>
      </c>
      <c r="F796" s="9" t="s">
        <v>5205</v>
      </c>
      <c r="G796" s="3" t="s">
        <v>4503</v>
      </c>
      <c r="H796" s="3"/>
      <c r="I796" s="3"/>
      <c r="J796" s="3"/>
      <c r="K796" s="9"/>
      <c r="L796" s="3"/>
      <c r="M796" s="3"/>
      <c r="N796" s="3"/>
      <c r="O796" s="3"/>
      <c r="P796" s="3"/>
      <c r="Q796" s="3"/>
      <c r="R796" s="3"/>
      <c r="S796" s="3"/>
      <c r="T796" s="2"/>
      <c r="U796" s="10"/>
      <c r="V796" s="4">
        <v>45961</v>
      </c>
      <c r="W796" s="3" t="s">
        <v>3415</v>
      </c>
    </row>
    <row r="797" spans="1:23" s="5" customFormat="1" hidden="1">
      <c r="A797" s="2" t="s">
        <v>5015</v>
      </c>
      <c r="B797" s="3" t="s">
        <v>2893</v>
      </c>
      <c r="C797" s="33" t="s">
        <v>5074</v>
      </c>
      <c r="D797" s="33" t="s">
        <v>3400</v>
      </c>
      <c r="E797" s="3" t="s">
        <v>5017</v>
      </c>
      <c r="F797" s="9" t="s">
        <v>5205</v>
      </c>
      <c r="G797" s="3" t="s">
        <v>4503</v>
      </c>
      <c r="H797" s="3"/>
      <c r="I797" s="3"/>
      <c r="J797" s="3"/>
      <c r="K797" s="9"/>
      <c r="L797" s="3"/>
      <c r="M797" s="3"/>
      <c r="N797" s="3"/>
      <c r="O797" s="3"/>
      <c r="P797" s="3"/>
      <c r="Q797" s="3"/>
      <c r="R797" s="3"/>
      <c r="S797" s="3"/>
      <c r="T797" s="2"/>
      <c r="U797" s="10"/>
      <c r="V797" s="4">
        <v>45961</v>
      </c>
      <c r="W797" s="3" t="s">
        <v>3415</v>
      </c>
    </row>
    <row r="798" spans="1:23" s="5" customFormat="1" hidden="1">
      <c r="A798" s="2" t="s">
        <v>5015</v>
      </c>
      <c r="B798" s="3" t="s">
        <v>2894</v>
      </c>
      <c r="C798" s="33" t="s">
        <v>5075</v>
      </c>
      <c r="D798" s="33" t="s">
        <v>3400</v>
      </c>
      <c r="E798" s="3" t="s">
        <v>5017</v>
      </c>
      <c r="F798" s="9" t="s">
        <v>5205</v>
      </c>
      <c r="G798" s="3" t="s">
        <v>4503</v>
      </c>
      <c r="H798" s="3"/>
      <c r="I798" s="3"/>
      <c r="J798" s="3"/>
      <c r="K798" s="9"/>
      <c r="L798" s="3"/>
      <c r="M798" s="3"/>
      <c r="N798" s="3"/>
      <c r="O798" s="3"/>
      <c r="P798" s="3"/>
      <c r="Q798" s="3"/>
      <c r="R798" s="3"/>
      <c r="S798" s="3"/>
      <c r="T798" s="2"/>
      <c r="U798" s="10"/>
      <c r="V798" s="4">
        <v>45961</v>
      </c>
      <c r="W798" s="3" t="s">
        <v>3415</v>
      </c>
    </row>
    <row r="799" spans="1:23" s="5" customFormat="1" hidden="1">
      <c r="A799" s="2" t="s">
        <v>5015</v>
      </c>
      <c r="B799" s="3" t="s">
        <v>2895</v>
      </c>
      <c r="C799" s="33" t="s">
        <v>5076</v>
      </c>
      <c r="D799" s="33" t="s">
        <v>3400</v>
      </c>
      <c r="E799" s="3" t="s">
        <v>5017</v>
      </c>
      <c r="F799" s="9" t="s">
        <v>5205</v>
      </c>
      <c r="G799" s="3" t="s">
        <v>4503</v>
      </c>
      <c r="H799" s="3"/>
      <c r="I799" s="3"/>
      <c r="J799" s="3"/>
      <c r="K799" s="9"/>
      <c r="L799" s="3"/>
      <c r="M799" s="3"/>
      <c r="N799" s="3"/>
      <c r="O799" s="3"/>
      <c r="P799" s="3"/>
      <c r="Q799" s="3"/>
      <c r="R799" s="3"/>
      <c r="S799" s="3"/>
      <c r="T799" s="2"/>
      <c r="U799" s="10"/>
      <c r="V799" s="4">
        <v>45961</v>
      </c>
      <c r="W799" s="3" t="s">
        <v>3415</v>
      </c>
    </row>
    <row r="800" spans="1:23" s="5" customFormat="1" hidden="1">
      <c r="A800" s="2" t="s">
        <v>5015</v>
      </c>
      <c r="B800" s="3" t="s">
        <v>2896</v>
      </c>
      <c r="C800" s="33" t="s">
        <v>5077</v>
      </c>
      <c r="D800" s="33" t="s">
        <v>3400</v>
      </c>
      <c r="E800" s="3" t="s">
        <v>5017</v>
      </c>
      <c r="F800" s="9" t="s">
        <v>5205</v>
      </c>
      <c r="G800" s="3" t="s">
        <v>4503</v>
      </c>
      <c r="H800" s="3"/>
      <c r="I800" s="3"/>
      <c r="J800" s="3"/>
      <c r="K800" s="9"/>
      <c r="L800" s="3"/>
      <c r="M800" s="3"/>
      <c r="N800" s="3"/>
      <c r="O800" s="3"/>
      <c r="P800" s="3"/>
      <c r="Q800" s="3"/>
      <c r="R800" s="3"/>
      <c r="S800" s="3"/>
      <c r="T800" s="2"/>
      <c r="U800" s="10"/>
      <c r="V800" s="4">
        <v>45961</v>
      </c>
      <c r="W800" s="3" t="s">
        <v>3415</v>
      </c>
    </row>
    <row r="801" spans="1:23" s="5" customFormat="1" hidden="1">
      <c r="A801" s="2" t="s">
        <v>5015</v>
      </c>
      <c r="B801" s="3" t="s">
        <v>2897</v>
      </c>
      <c r="C801" s="33" t="s">
        <v>5078</v>
      </c>
      <c r="D801" s="33" t="s">
        <v>3400</v>
      </c>
      <c r="E801" s="3" t="s">
        <v>5017</v>
      </c>
      <c r="F801" s="9" t="s">
        <v>5205</v>
      </c>
      <c r="G801" s="3" t="s">
        <v>4503</v>
      </c>
      <c r="H801" s="3"/>
      <c r="I801" s="3"/>
      <c r="J801" s="3"/>
      <c r="K801" s="9"/>
      <c r="L801" s="3"/>
      <c r="M801" s="3"/>
      <c r="N801" s="3"/>
      <c r="O801" s="3"/>
      <c r="P801" s="3"/>
      <c r="Q801" s="3"/>
      <c r="R801" s="3"/>
      <c r="S801" s="3"/>
      <c r="T801" s="2"/>
      <c r="U801" s="10"/>
      <c r="V801" s="4">
        <v>45961</v>
      </c>
      <c r="W801" s="3" t="s">
        <v>3415</v>
      </c>
    </row>
    <row r="802" spans="1:23" s="5" customFormat="1" hidden="1">
      <c r="A802" s="2" t="s">
        <v>5015</v>
      </c>
      <c r="B802" s="3" t="s">
        <v>2898</v>
      </c>
      <c r="C802" s="33" t="s">
        <v>5079</v>
      </c>
      <c r="D802" s="33" t="s">
        <v>3400</v>
      </c>
      <c r="E802" s="3" t="s">
        <v>5017</v>
      </c>
      <c r="F802" s="9" t="s">
        <v>5205</v>
      </c>
      <c r="G802" s="3" t="s">
        <v>4503</v>
      </c>
      <c r="H802" s="3"/>
      <c r="I802" s="3"/>
      <c r="J802" s="3"/>
      <c r="K802" s="9"/>
      <c r="L802" s="3"/>
      <c r="M802" s="3"/>
      <c r="N802" s="3"/>
      <c r="O802" s="3"/>
      <c r="P802" s="3"/>
      <c r="Q802" s="3"/>
      <c r="R802" s="3"/>
      <c r="S802" s="3"/>
      <c r="T802" s="2"/>
      <c r="U802" s="10"/>
      <c r="V802" s="4">
        <v>45961</v>
      </c>
      <c r="W802" s="3" t="s">
        <v>3415</v>
      </c>
    </row>
    <row r="803" spans="1:23" s="5" customFormat="1" hidden="1">
      <c r="A803" s="2" t="s">
        <v>5015</v>
      </c>
      <c r="B803" s="3" t="s">
        <v>2899</v>
      </c>
      <c r="C803" s="33" t="s">
        <v>5080</v>
      </c>
      <c r="D803" s="33" t="s">
        <v>3400</v>
      </c>
      <c r="E803" s="3" t="s">
        <v>5017</v>
      </c>
      <c r="F803" s="9" t="s">
        <v>5205</v>
      </c>
      <c r="G803" s="3" t="s">
        <v>4503</v>
      </c>
      <c r="H803" s="3"/>
      <c r="I803" s="3"/>
      <c r="J803" s="3"/>
      <c r="K803" s="9"/>
      <c r="L803" s="3"/>
      <c r="M803" s="3"/>
      <c r="N803" s="3"/>
      <c r="O803" s="3"/>
      <c r="P803" s="3"/>
      <c r="Q803" s="3"/>
      <c r="R803" s="3"/>
      <c r="S803" s="3"/>
      <c r="T803" s="2"/>
      <c r="U803" s="10"/>
      <c r="V803" s="4">
        <v>45961</v>
      </c>
      <c r="W803" s="3" t="s">
        <v>3415</v>
      </c>
    </row>
    <row r="804" spans="1:23" s="5" customFormat="1" hidden="1">
      <c r="A804" s="2" t="s">
        <v>5015</v>
      </c>
      <c r="B804" s="3" t="s">
        <v>2900</v>
      </c>
      <c r="C804" s="33" t="s">
        <v>5081</v>
      </c>
      <c r="D804" s="33" t="s">
        <v>3400</v>
      </c>
      <c r="E804" s="3" t="s">
        <v>5017</v>
      </c>
      <c r="F804" s="9" t="s">
        <v>5205</v>
      </c>
      <c r="G804" s="3" t="s">
        <v>4503</v>
      </c>
      <c r="H804" s="3"/>
      <c r="I804" s="3"/>
      <c r="J804" s="3"/>
      <c r="K804" s="9"/>
      <c r="L804" s="3"/>
      <c r="M804" s="3"/>
      <c r="N804" s="3"/>
      <c r="O804" s="3"/>
      <c r="P804" s="3"/>
      <c r="Q804" s="3"/>
      <c r="R804" s="3"/>
      <c r="S804" s="3"/>
      <c r="T804" s="2"/>
      <c r="U804" s="10"/>
      <c r="V804" s="4">
        <v>45961</v>
      </c>
      <c r="W804" s="3" t="s">
        <v>3415</v>
      </c>
    </row>
    <row r="805" spans="1:23" s="5" customFormat="1" hidden="1">
      <c r="A805" s="2" t="s">
        <v>5015</v>
      </c>
      <c r="B805" s="3" t="s">
        <v>2901</v>
      </c>
      <c r="C805" s="33" t="s">
        <v>5082</v>
      </c>
      <c r="D805" s="33" t="s">
        <v>3400</v>
      </c>
      <c r="E805" s="3" t="s">
        <v>5017</v>
      </c>
      <c r="F805" s="9" t="s">
        <v>5205</v>
      </c>
      <c r="G805" s="3" t="s">
        <v>4503</v>
      </c>
      <c r="H805" s="3"/>
      <c r="I805" s="3"/>
      <c r="J805" s="3"/>
      <c r="K805" s="9"/>
      <c r="L805" s="3"/>
      <c r="M805" s="3"/>
      <c r="N805" s="3"/>
      <c r="O805" s="3"/>
      <c r="P805" s="3"/>
      <c r="Q805" s="3"/>
      <c r="R805" s="3"/>
      <c r="S805" s="3"/>
      <c r="T805" s="2"/>
      <c r="U805" s="10"/>
      <c r="V805" s="4">
        <v>45961</v>
      </c>
      <c r="W805" s="3" t="s">
        <v>3415</v>
      </c>
    </row>
    <row r="806" spans="1:23" s="5" customFormat="1" hidden="1">
      <c r="A806" s="2" t="s">
        <v>5015</v>
      </c>
      <c r="B806" s="3" t="s">
        <v>2902</v>
      </c>
      <c r="C806" s="33" t="s">
        <v>5083</v>
      </c>
      <c r="D806" s="33" t="s">
        <v>3400</v>
      </c>
      <c r="E806" s="3" t="s">
        <v>5017</v>
      </c>
      <c r="F806" s="9" t="s">
        <v>5205</v>
      </c>
      <c r="G806" s="3" t="s">
        <v>4503</v>
      </c>
      <c r="H806" s="3"/>
      <c r="I806" s="3"/>
      <c r="J806" s="3"/>
      <c r="K806" s="9"/>
      <c r="L806" s="3"/>
      <c r="M806" s="3"/>
      <c r="N806" s="3"/>
      <c r="O806" s="3"/>
      <c r="P806" s="3"/>
      <c r="Q806" s="3"/>
      <c r="R806" s="3"/>
      <c r="S806" s="3"/>
      <c r="T806" s="2"/>
      <c r="U806" s="10"/>
      <c r="V806" s="4">
        <v>45961</v>
      </c>
      <c r="W806" s="3" t="s">
        <v>3415</v>
      </c>
    </row>
    <row r="807" spans="1:23" s="5" customFormat="1" hidden="1">
      <c r="A807" s="2" t="s">
        <v>5015</v>
      </c>
      <c r="B807" s="3" t="s">
        <v>2903</v>
      </c>
      <c r="C807" s="33" t="s">
        <v>5084</v>
      </c>
      <c r="D807" s="33" t="s">
        <v>3400</v>
      </c>
      <c r="E807" s="3" t="s">
        <v>5017</v>
      </c>
      <c r="F807" s="9" t="s">
        <v>5205</v>
      </c>
      <c r="G807" s="3" t="s">
        <v>4503</v>
      </c>
      <c r="H807" s="3"/>
      <c r="I807" s="3"/>
      <c r="J807" s="3"/>
      <c r="K807" s="9"/>
      <c r="L807" s="3"/>
      <c r="M807" s="3"/>
      <c r="N807" s="3"/>
      <c r="O807" s="3"/>
      <c r="P807" s="3"/>
      <c r="Q807" s="3"/>
      <c r="R807" s="3"/>
      <c r="S807" s="3"/>
      <c r="T807" s="2"/>
      <c r="U807" s="10"/>
      <c r="V807" s="4">
        <v>45961</v>
      </c>
      <c r="W807" s="3" t="s">
        <v>3415</v>
      </c>
    </row>
    <row r="808" spans="1:23" s="5" customFormat="1" hidden="1">
      <c r="A808" s="2" t="s">
        <v>5015</v>
      </c>
      <c r="B808" s="3" t="s">
        <v>2904</v>
      </c>
      <c r="C808" s="33" t="s">
        <v>5085</v>
      </c>
      <c r="D808" s="33" t="s">
        <v>3400</v>
      </c>
      <c r="E808" s="3" t="s">
        <v>5017</v>
      </c>
      <c r="F808" s="9" t="s">
        <v>5205</v>
      </c>
      <c r="G808" s="3" t="s">
        <v>4503</v>
      </c>
      <c r="H808" s="3"/>
      <c r="I808" s="3"/>
      <c r="J808" s="3"/>
      <c r="K808" s="9"/>
      <c r="L808" s="3"/>
      <c r="M808" s="3"/>
      <c r="N808" s="3"/>
      <c r="O808" s="3"/>
      <c r="P808" s="3"/>
      <c r="Q808" s="3"/>
      <c r="R808" s="3"/>
      <c r="S808" s="3"/>
      <c r="T808" s="2"/>
      <c r="U808" s="10"/>
      <c r="V808" s="4">
        <v>45961</v>
      </c>
      <c r="W808" s="3" t="s">
        <v>3415</v>
      </c>
    </row>
    <row r="809" spans="1:23" s="5" customFormat="1" hidden="1">
      <c r="A809" s="2" t="s">
        <v>5015</v>
      </c>
      <c r="B809" s="3" t="s">
        <v>2905</v>
      </c>
      <c r="C809" s="33" t="s">
        <v>5086</v>
      </c>
      <c r="D809" s="33" t="s">
        <v>3400</v>
      </c>
      <c r="E809" s="3" t="s">
        <v>5017</v>
      </c>
      <c r="F809" s="9" t="s">
        <v>5205</v>
      </c>
      <c r="G809" s="3" t="s">
        <v>4503</v>
      </c>
      <c r="H809" s="3"/>
      <c r="I809" s="3"/>
      <c r="J809" s="3"/>
      <c r="K809" s="9"/>
      <c r="L809" s="3"/>
      <c r="M809" s="3"/>
      <c r="N809" s="3"/>
      <c r="O809" s="3"/>
      <c r="P809" s="3"/>
      <c r="Q809" s="3"/>
      <c r="R809" s="3"/>
      <c r="S809" s="3"/>
      <c r="T809" s="2"/>
      <c r="U809" s="10"/>
      <c r="V809" s="4">
        <v>45961</v>
      </c>
      <c r="W809" s="3" t="s">
        <v>3415</v>
      </c>
    </row>
    <row r="810" spans="1:23" s="5" customFormat="1" hidden="1">
      <c r="A810" s="2" t="s">
        <v>5015</v>
      </c>
      <c r="B810" s="3" t="s">
        <v>2906</v>
      </c>
      <c r="C810" s="33" t="s">
        <v>5087</v>
      </c>
      <c r="D810" s="33" t="s">
        <v>3400</v>
      </c>
      <c r="E810" s="3" t="s">
        <v>5017</v>
      </c>
      <c r="F810" s="9" t="s">
        <v>5205</v>
      </c>
      <c r="G810" s="3" t="s">
        <v>4503</v>
      </c>
      <c r="H810" s="3"/>
      <c r="I810" s="3"/>
      <c r="J810" s="3"/>
      <c r="K810" s="9"/>
      <c r="L810" s="3"/>
      <c r="M810" s="3"/>
      <c r="N810" s="3"/>
      <c r="O810" s="3"/>
      <c r="P810" s="3"/>
      <c r="Q810" s="3"/>
      <c r="R810" s="3"/>
      <c r="S810" s="3"/>
      <c r="T810" s="2"/>
      <c r="U810" s="10"/>
      <c r="V810" s="4">
        <v>45961</v>
      </c>
      <c r="W810" s="3" t="s">
        <v>3415</v>
      </c>
    </row>
    <row r="811" spans="1:23" s="5" customFormat="1" hidden="1">
      <c r="A811" s="2" t="s">
        <v>5015</v>
      </c>
      <c r="B811" s="3" t="s">
        <v>2907</v>
      </c>
      <c r="C811" s="33" t="s">
        <v>5088</v>
      </c>
      <c r="D811" s="33" t="s">
        <v>3400</v>
      </c>
      <c r="E811" s="3" t="s">
        <v>5017</v>
      </c>
      <c r="F811" s="9" t="s">
        <v>5205</v>
      </c>
      <c r="G811" s="3" t="s">
        <v>4503</v>
      </c>
      <c r="H811" s="3"/>
      <c r="I811" s="3"/>
      <c r="J811" s="3"/>
      <c r="K811" s="9"/>
      <c r="L811" s="3"/>
      <c r="M811" s="3"/>
      <c r="N811" s="3"/>
      <c r="O811" s="3"/>
      <c r="P811" s="3"/>
      <c r="Q811" s="3"/>
      <c r="R811" s="3"/>
      <c r="S811" s="3"/>
      <c r="T811" s="2"/>
      <c r="U811" s="10"/>
      <c r="V811" s="4">
        <v>45961</v>
      </c>
      <c r="W811" s="3" t="s">
        <v>3415</v>
      </c>
    </row>
    <row r="812" spans="1:23" s="5" customFormat="1" hidden="1">
      <c r="A812" s="2" t="s">
        <v>5015</v>
      </c>
      <c r="B812" s="3" t="s">
        <v>2908</v>
      </c>
      <c r="C812" s="33" t="s">
        <v>5089</v>
      </c>
      <c r="D812" s="33" t="s">
        <v>3400</v>
      </c>
      <c r="E812" s="3" t="s">
        <v>5017</v>
      </c>
      <c r="F812" s="9" t="s">
        <v>5205</v>
      </c>
      <c r="G812" s="3" t="s">
        <v>4503</v>
      </c>
      <c r="H812" s="3"/>
      <c r="I812" s="3"/>
      <c r="J812" s="3"/>
      <c r="K812" s="9"/>
      <c r="L812" s="3"/>
      <c r="M812" s="3"/>
      <c r="N812" s="3"/>
      <c r="O812" s="3"/>
      <c r="P812" s="3"/>
      <c r="Q812" s="3"/>
      <c r="R812" s="3"/>
      <c r="S812" s="3"/>
      <c r="T812" s="2"/>
      <c r="U812" s="10"/>
      <c r="V812" s="4">
        <v>45961</v>
      </c>
      <c r="W812" s="3" t="s">
        <v>3415</v>
      </c>
    </row>
    <row r="813" spans="1:23" s="5" customFormat="1" hidden="1">
      <c r="A813" s="2" t="s">
        <v>5015</v>
      </c>
      <c r="B813" s="3" t="s">
        <v>2909</v>
      </c>
      <c r="C813" s="33" t="s">
        <v>5090</v>
      </c>
      <c r="D813" s="33" t="s">
        <v>3400</v>
      </c>
      <c r="E813" s="3" t="s">
        <v>5017</v>
      </c>
      <c r="F813" s="9" t="s">
        <v>5205</v>
      </c>
      <c r="G813" s="3" t="s">
        <v>4503</v>
      </c>
      <c r="H813" s="3"/>
      <c r="I813" s="3"/>
      <c r="J813" s="3"/>
      <c r="K813" s="9"/>
      <c r="L813" s="3"/>
      <c r="M813" s="3"/>
      <c r="N813" s="3"/>
      <c r="O813" s="3"/>
      <c r="P813" s="3"/>
      <c r="Q813" s="3"/>
      <c r="R813" s="3"/>
      <c r="S813" s="3"/>
      <c r="T813" s="2"/>
      <c r="U813" s="10"/>
      <c r="V813" s="4">
        <v>45961</v>
      </c>
      <c r="W813" s="3" t="s">
        <v>3415</v>
      </c>
    </row>
    <row r="814" spans="1:23" s="5" customFormat="1" hidden="1">
      <c r="A814" s="2" t="s">
        <v>5015</v>
      </c>
      <c r="B814" s="3" t="s">
        <v>2910</v>
      </c>
      <c r="C814" s="33" t="s">
        <v>5091</v>
      </c>
      <c r="D814" s="33" t="s">
        <v>3400</v>
      </c>
      <c r="E814" s="3" t="s">
        <v>5017</v>
      </c>
      <c r="F814" s="9" t="s">
        <v>5205</v>
      </c>
      <c r="G814" s="3" t="s">
        <v>4503</v>
      </c>
      <c r="H814" s="3"/>
      <c r="I814" s="3"/>
      <c r="J814" s="3"/>
      <c r="K814" s="9"/>
      <c r="L814" s="3"/>
      <c r="M814" s="3"/>
      <c r="N814" s="3"/>
      <c r="O814" s="3"/>
      <c r="P814" s="3"/>
      <c r="Q814" s="3"/>
      <c r="R814" s="3"/>
      <c r="S814" s="3"/>
      <c r="T814" s="2"/>
      <c r="U814" s="10"/>
      <c r="V814" s="4">
        <v>45961</v>
      </c>
      <c r="W814" s="3" t="s">
        <v>3415</v>
      </c>
    </row>
    <row r="815" spans="1:23" s="5" customFormat="1" hidden="1">
      <c r="A815" s="2" t="s">
        <v>5015</v>
      </c>
      <c r="B815" s="3" t="s">
        <v>2911</v>
      </c>
      <c r="C815" s="33" t="s">
        <v>5092</v>
      </c>
      <c r="D815" s="33" t="s">
        <v>3400</v>
      </c>
      <c r="E815" s="3" t="s">
        <v>5017</v>
      </c>
      <c r="F815" s="9" t="s">
        <v>5205</v>
      </c>
      <c r="G815" s="3" t="s">
        <v>4503</v>
      </c>
      <c r="H815" s="3"/>
      <c r="I815" s="3"/>
      <c r="J815" s="3"/>
      <c r="K815" s="9"/>
      <c r="L815" s="3"/>
      <c r="M815" s="3"/>
      <c r="N815" s="3"/>
      <c r="O815" s="3"/>
      <c r="P815" s="3"/>
      <c r="Q815" s="3"/>
      <c r="R815" s="3"/>
      <c r="S815" s="3"/>
      <c r="T815" s="2"/>
      <c r="U815" s="10"/>
      <c r="V815" s="4">
        <v>45961</v>
      </c>
      <c r="W815" s="3" t="s">
        <v>3415</v>
      </c>
    </row>
    <row r="816" spans="1:23" s="5" customFormat="1" hidden="1">
      <c r="A816" s="2" t="s">
        <v>5015</v>
      </c>
      <c r="B816" s="3" t="s">
        <v>2912</v>
      </c>
      <c r="C816" s="33" t="s">
        <v>5093</v>
      </c>
      <c r="D816" s="33" t="s">
        <v>3400</v>
      </c>
      <c r="E816" s="3" t="s">
        <v>5017</v>
      </c>
      <c r="F816" s="9" t="s">
        <v>5205</v>
      </c>
      <c r="G816" s="3" t="s">
        <v>4503</v>
      </c>
      <c r="H816" s="3"/>
      <c r="I816" s="3"/>
      <c r="J816" s="3"/>
      <c r="K816" s="9"/>
      <c r="L816" s="3"/>
      <c r="M816" s="3"/>
      <c r="N816" s="3"/>
      <c r="O816" s="3"/>
      <c r="P816" s="3"/>
      <c r="Q816" s="3"/>
      <c r="R816" s="3"/>
      <c r="S816" s="3"/>
      <c r="T816" s="2"/>
      <c r="U816" s="10"/>
      <c r="V816" s="4">
        <v>45961</v>
      </c>
      <c r="W816" s="3" t="s">
        <v>3415</v>
      </c>
    </row>
    <row r="817" spans="1:23" s="5" customFormat="1" hidden="1">
      <c r="A817" s="2" t="s">
        <v>5015</v>
      </c>
      <c r="B817" s="3" t="s">
        <v>2913</v>
      </c>
      <c r="C817" s="33" t="s">
        <v>5094</v>
      </c>
      <c r="D817" s="33" t="s">
        <v>3400</v>
      </c>
      <c r="E817" s="3" t="s">
        <v>5017</v>
      </c>
      <c r="F817" s="9" t="s">
        <v>5205</v>
      </c>
      <c r="G817" s="3" t="s">
        <v>4503</v>
      </c>
      <c r="H817" s="3"/>
      <c r="I817" s="3"/>
      <c r="J817" s="3"/>
      <c r="K817" s="9"/>
      <c r="L817" s="3"/>
      <c r="M817" s="3"/>
      <c r="N817" s="3"/>
      <c r="O817" s="3"/>
      <c r="P817" s="3"/>
      <c r="Q817" s="3"/>
      <c r="R817" s="3"/>
      <c r="S817" s="3"/>
      <c r="T817" s="2"/>
      <c r="U817" s="10"/>
      <c r="V817" s="4">
        <v>45961</v>
      </c>
      <c r="W817" s="3" t="s">
        <v>3415</v>
      </c>
    </row>
    <row r="818" spans="1:23" s="5" customFormat="1" hidden="1">
      <c r="A818" s="2" t="s">
        <v>5015</v>
      </c>
      <c r="B818" s="3" t="s">
        <v>2914</v>
      </c>
      <c r="C818" s="33" t="s">
        <v>5095</v>
      </c>
      <c r="D818" s="33" t="s">
        <v>3400</v>
      </c>
      <c r="E818" s="3" t="s">
        <v>5017</v>
      </c>
      <c r="F818" s="9" t="s">
        <v>5205</v>
      </c>
      <c r="G818" s="3" t="s">
        <v>4503</v>
      </c>
      <c r="H818" s="3"/>
      <c r="I818" s="3"/>
      <c r="J818" s="3"/>
      <c r="K818" s="9"/>
      <c r="L818" s="3"/>
      <c r="M818" s="3"/>
      <c r="N818" s="3"/>
      <c r="O818" s="3"/>
      <c r="P818" s="3"/>
      <c r="Q818" s="3"/>
      <c r="R818" s="3"/>
      <c r="S818" s="3"/>
      <c r="T818" s="2"/>
      <c r="U818" s="10"/>
      <c r="V818" s="4">
        <v>45961</v>
      </c>
      <c r="W818" s="3" t="s">
        <v>3415</v>
      </c>
    </row>
    <row r="819" spans="1:23" s="5" customFormat="1" hidden="1">
      <c r="A819" s="2" t="s">
        <v>5015</v>
      </c>
      <c r="B819" s="3" t="s">
        <v>2915</v>
      </c>
      <c r="C819" s="33" t="s">
        <v>5096</v>
      </c>
      <c r="D819" s="33" t="s">
        <v>3400</v>
      </c>
      <c r="E819" s="3" t="s">
        <v>5017</v>
      </c>
      <c r="F819" s="9" t="s">
        <v>5205</v>
      </c>
      <c r="G819" s="3" t="s">
        <v>4503</v>
      </c>
      <c r="H819" s="3"/>
      <c r="I819" s="3"/>
      <c r="J819" s="3"/>
      <c r="K819" s="9"/>
      <c r="L819" s="3"/>
      <c r="M819" s="3"/>
      <c r="N819" s="3"/>
      <c r="O819" s="3"/>
      <c r="P819" s="3"/>
      <c r="Q819" s="3"/>
      <c r="R819" s="3"/>
      <c r="S819" s="3"/>
      <c r="T819" s="2"/>
      <c r="U819" s="10"/>
      <c r="V819" s="4">
        <v>45961</v>
      </c>
      <c r="W819" s="3" t="s">
        <v>3415</v>
      </c>
    </row>
    <row r="820" spans="1:23" s="5" customFormat="1" hidden="1">
      <c r="A820" s="2" t="s">
        <v>5015</v>
      </c>
      <c r="B820" s="3" t="s">
        <v>2916</v>
      </c>
      <c r="C820" s="33" t="s">
        <v>5097</v>
      </c>
      <c r="D820" s="33" t="s">
        <v>3400</v>
      </c>
      <c r="E820" s="3" t="s">
        <v>5017</v>
      </c>
      <c r="F820" s="9" t="s">
        <v>5205</v>
      </c>
      <c r="G820" s="3" t="s">
        <v>4503</v>
      </c>
      <c r="H820" s="3"/>
      <c r="I820" s="3"/>
      <c r="J820" s="3"/>
      <c r="K820" s="9"/>
      <c r="L820" s="3"/>
      <c r="M820" s="3"/>
      <c r="N820" s="3"/>
      <c r="O820" s="3"/>
      <c r="P820" s="3"/>
      <c r="Q820" s="3"/>
      <c r="R820" s="3"/>
      <c r="S820" s="3"/>
      <c r="T820" s="2"/>
      <c r="U820" s="10"/>
      <c r="V820" s="4">
        <v>45961</v>
      </c>
      <c r="W820" s="3" t="s">
        <v>3415</v>
      </c>
    </row>
    <row r="821" spans="1:23" s="5" customFormat="1" hidden="1">
      <c r="A821" s="2" t="s">
        <v>5015</v>
      </c>
      <c r="B821" s="3" t="s">
        <v>2917</v>
      </c>
      <c r="C821" s="33" t="s">
        <v>5098</v>
      </c>
      <c r="D821" s="33" t="s">
        <v>3400</v>
      </c>
      <c r="E821" s="3" t="s">
        <v>5017</v>
      </c>
      <c r="F821" s="9" t="s">
        <v>5205</v>
      </c>
      <c r="G821" s="3" t="s">
        <v>4503</v>
      </c>
      <c r="H821" s="3"/>
      <c r="I821" s="3"/>
      <c r="J821" s="3"/>
      <c r="K821" s="9"/>
      <c r="L821" s="3"/>
      <c r="M821" s="3"/>
      <c r="N821" s="3"/>
      <c r="O821" s="3"/>
      <c r="P821" s="3"/>
      <c r="Q821" s="3"/>
      <c r="R821" s="3"/>
      <c r="S821" s="3"/>
      <c r="T821" s="2"/>
      <c r="U821" s="10"/>
      <c r="V821" s="4">
        <v>45961</v>
      </c>
      <c r="W821" s="3" t="s">
        <v>3415</v>
      </c>
    </row>
    <row r="822" spans="1:23" s="5" customFormat="1" hidden="1">
      <c r="A822" s="2" t="s">
        <v>5015</v>
      </c>
      <c r="B822" s="3" t="s">
        <v>2918</v>
      </c>
      <c r="C822" s="33" t="s">
        <v>5099</v>
      </c>
      <c r="D822" s="33" t="s">
        <v>3400</v>
      </c>
      <c r="E822" s="3" t="s">
        <v>5017</v>
      </c>
      <c r="F822" s="9" t="s">
        <v>5205</v>
      </c>
      <c r="G822" s="3" t="s">
        <v>4503</v>
      </c>
      <c r="H822" s="3"/>
      <c r="I822" s="3"/>
      <c r="J822" s="3"/>
      <c r="K822" s="9"/>
      <c r="L822" s="3"/>
      <c r="M822" s="3"/>
      <c r="N822" s="3"/>
      <c r="O822" s="3"/>
      <c r="P822" s="3"/>
      <c r="Q822" s="3"/>
      <c r="R822" s="3"/>
      <c r="S822" s="3"/>
      <c r="T822" s="2"/>
      <c r="U822" s="10"/>
      <c r="V822" s="4">
        <v>45961</v>
      </c>
      <c r="W822" s="3" t="s">
        <v>3415</v>
      </c>
    </row>
    <row r="823" spans="1:23" s="5" customFormat="1" hidden="1">
      <c r="A823" s="2" t="s">
        <v>5015</v>
      </c>
      <c r="B823" s="3" t="s">
        <v>2919</v>
      </c>
      <c r="C823" s="33" t="s">
        <v>5100</v>
      </c>
      <c r="D823" s="33" t="s">
        <v>3400</v>
      </c>
      <c r="E823" s="3" t="s">
        <v>5017</v>
      </c>
      <c r="F823" s="9" t="s">
        <v>5205</v>
      </c>
      <c r="G823" s="3" t="s">
        <v>4503</v>
      </c>
      <c r="H823" s="3"/>
      <c r="I823" s="3"/>
      <c r="J823" s="3"/>
      <c r="K823" s="9"/>
      <c r="L823" s="3"/>
      <c r="M823" s="3"/>
      <c r="N823" s="3"/>
      <c r="O823" s="3"/>
      <c r="P823" s="3"/>
      <c r="Q823" s="3"/>
      <c r="R823" s="3"/>
      <c r="S823" s="3"/>
      <c r="T823" s="2"/>
      <c r="U823" s="10"/>
      <c r="V823" s="4">
        <v>45961</v>
      </c>
      <c r="W823" s="3" t="s">
        <v>3415</v>
      </c>
    </row>
    <row r="824" spans="1:23" s="5" customFormat="1" hidden="1">
      <c r="A824" s="2" t="s">
        <v>5015</v>
      </c>
      <c r="B824" s="3" t="s">
        <v>2920</v>
      </c>
      <c r="C824" s="33" t="s">
        <v>5101</v>
      </c>
      <c r="D824" s="33" t="s">
        <v>3400</v>
      </c>
      <c r="E824" s="3" t="s">
        <v>5017</v>
      </c>
      <c r="F824" s="9" t="s">
        <v>5205</v>
      </c>
      <c r="G824" s="3" t="s">
        <v>4503</v>
      </c>
      <c r="H824" s="3"/>
      <c r="I824" s="3"/>
      <c r="J824" s="3"/>
      <c r="K824" s="9"/>
      <c r="L824" s="3"/>
      <c r="M824" s="3"/>
      <c r="N824" s="3"/>
      <c r="O824" s="3"/>
      <c r="P824" s="3"/>
      <c r="Q824" s="3"/>
      <c r="R824" s="3"/>
      <c r="S824" s="3"/>
      <c r="T824" s="2"/>
      <c r="U824" s="10"/>
      <c r="V824" s="4">
        <v>45961</v>
      </c>
      <c r="W824" s="3" t="s">
        <v>3415</v>
      </c>
    </row>
    <row r="825" spans="1:23" s="5" customFormat="1" hidden="1">
      <c r="A825" s="2" t="s">
        <v>5015</v>
      </c>
      <c r="B825" s="3" t="s">
        <v>2921</v>
      </c>
      <c r="C825" s="33" t="s">
        <v>5102</v>
      </c>
      <c r="D825" s="33" t="s">
        <v>3400</v>
      </c>
      <c r="E825" s="3" t="s">
        <v>5017</v>
      </c>
      <c r="F825" s="9" t="s">
        <v>5205</v>
      </c>
      <c r="G825" s="3" t="s">
        <v>4503</v>
      </c>
      <c r="H825" s="3"/>
      <c r="I825" s="3"/>
      <c r="J825" s="3"/>
      <c r="K825" s="9"/>
      <c r="L825" s="3"/>
      <c r="M825" s="3"/>
      <c r="N825" s="3"/>
      <c r="O825" s="3"/>
      <c r="P825" s="3"/>
      <c r="Q825" s="3"/>
      <c r="R825" s="3"/>
      <c r="S825" s="3"/>
      <c r="T825" s="2"/>
      <c r="U825" s="10"/>
      <c r="V825" s="4">
        <v>45961</v>
      </c>
      <c r="W825" s="3" t="s">
        <v>3415</v>
      </c>
    </row>
    <row r="826" spans="1:23" s="5" customFormat="1" hidden="1">
      <c r="A826" s="2" t="s">
        <v>5015</v>
      </c>
      <c r="B826" s="3" t="s">
        <v>2922</v>
      </c>
      <c r="C826" s="33" t="s">
        <v>5103</v>
      </c>
      <c r="D826" s="33" t="s">
        <v>3400</v>
      </c>
      <c r="E826" s="3" t="s">
        <v>5017</v>
      </c>
      <c r="F826" s="9" t="s">
        <v>5205</v>
      </c>
      <c r="G826" s="3" t="s">
        <v>4503</v>
      </c>
      <c r="H826" s="3"/>
      <c r="I826" s="3"/>
      <c r="J826" s="3"/>
      <c r="K826" s="9"/>
      <c r="L826" s="3"/>
      <c r="M826" s="3"/>
      <c r="N826" s="3"/>
      <c r="O826" s="3"/>
      <c r="P826" s="3"/>
      <c r="Q826" s="3"/>
      <c r="R826" s="3"/>
      <c r="S826" s="3"/>
      <c r="T826" s="2"/>
      <c r="U826" s="10"/>
      <c r="V826" s="4">
        <v>45961</v>
      </c>
      <c r="W826" s="3" t="s">
        <v>3415</v>
      </c>
    </row>
    <row r="827" spans="1:23" s="5" customFormat="1" hidden="1">
      <c r="A827" s="2" t="s">
        <v>5015</v>
      </c>
      <c r="B827" s="3" t="s">
        <v>2923</v>
      </c>
      <c r="C827" s="33" t="s">
        <v>5104</v>
      </c>
      <c r="D827" s="33" t="s">
        <v>3400</v>
      </c>
      <c r="E827" s="3" t="s">
        <v>5017</v>
      </c>
      <c r="F827" s="9" t="s">
        <v>5205</v>
      </c>
      <c r="G827" s="3" t="s">
        <v>4503</v>
      </c>
      <c r="H827" s="3"/>
      <c r="I827" s="3"/>
      <c r="J827" s="3"/>
      <c r="K827" s="9"/>
      <c r="L827" s="3"/>
      <c r="M827" s="3"/>
      <c r="N827" s="3"/>
      <c r="O827" s="3"/>
      <c r="P827" s="3"/>
      <c r="Q827" s="3"/>
      <c r="R827" s="3"/>
      <c r="S827" s="3"/>
      <c r="T827" s="2"/>
      <c r="U827" s="10"/>
      <c r="V827" s="4">
        <v>45961</v>
      </c>
      <c r="W827" s="3" t="s">
        <v>3415</v>
      </c>
    </row>
    <row r="828" spans="1:23" s="5" customFormat="1" hidden="1">
      <c r="A828" s="2" t="s">
        <v>5015</v>
      </c>
      <c r="B828" s="3" t="s">
        <v>2924</v>
      </c>
      <c r="C828" s="33" t="s">
        <v>5105</v>
      </c>
      <c r="D828" s="33" t="s">
        <v>3400</v>
      </c>
      <c r="E828" s="3" t="s">
        <v>5017</v>
      </c>
      <c r="F828" s="9" t="s">
        <v>5205</v>
      </c>
      <c r="G828" s="3" t="s">
        <v>4503</v>
      </c>
      <c r="H828" s="3"/>
      <c r="I828" s="3"/>
      <c r="J828" s="3"/>
      <c r="K828" s="9"/>
      <c r="L828" s="3"/>
      <c r="M828" s="3"/>
      <c r="N828" s="3"/>
      <c r="O828" s="3"/>
      <c r="P828" s="3"/>
      <c r="Q828" s="3"/>
      <c r="R828" s="3"/>
      <c r="S828" s="3"/>
      <c r="T828" s="2"/>
      <c r="U828" s="10"/>
      <c r="V828" s="4">
        <v>45961</v>
      </c>
      <c r="W828" s="3" t="s">
        <v>3415</v>
      </c>
    </row>
    <row r="829" spans="1:23" s="5" customFormat="1" hidden="1">
      <c r="A829" s="2" t="s">
        <v>5015</v>
      </c>
      <c r="B829" s="3" t="s">
        <v>2925</v>
      </c>
      <c r="C829" s="33" t="s">
        <v>5106</v>
      </c>
      <c r="D829" s="33" t="s">
        <v>3400</v>
      </c>
      <c r="E829" s="3" t="s">
        <v>5017</v>
      </c>
      <c r="F829" s="9" t="s">
        <v>5205</v>
      </c>
      <c r="G829" s="3" t="s">
        <v>4503</v>
      </c>
      <c r="H829" s="3"/>
      <c r="I829" s="3"/>
      <c r="J829" s="3"/>
      <c r="K829" s="9"/>
      <c r="L829" s="3"/>
      <c r="M829" s="3"/>
      <c r="N829" s="3"/>
      <c r="O829" s="3"/>
      <c r="P829" s="3"/>
      <c r="Q829" s="3"/>
      <c r="R829" s="3"/>
      <c r="S829" s="3"/>
      <c r="T829" s="2"/>
      <c r="U829" s="10"/>
      <c r="V829" s="4">
        <v>45961</v>
      </c>
      <c r="W829" s="3" t="s">
        <v>3415</v>
      </c>
    </row>
    <row r="830" spans="1:23" s="5" customFormat="1" hidden="1">
      <c r="A830" s="2" t="s">
        <v>5015</v>
      </c>
      <c r="B830" s="3" t="s">
        <v>2926</v>
      </c>
      <c r="C830" s="33" t="s">
        <v>5107</v>
      </c>
      <c r="D830" s="33" t="s">
        <v>3400</v>
      </c>
      <c r="E830" s="3" t="s">
        <v>5017</v>
      </c>
      <c r="F830" s="9" t="s">
        <v>5205</v>
      </c>
      <c r="G830" s="3" t="s">
        <v>4503</v>
      </c>
      <c r="H830" s="3"/>
      <c r="I830" s="3"/>
      <c r="J830" s="3"/>
      <c r="K830" s="9"/>
      <c r="L830" s="3"/>
      <c r="M830" s="3"/>
      <c r="N830" s="3"/>
      <c r="O830" s="3"/>
      <c r="P830" s="3"/>
      <c r="Q830" s="3"/>
      <c r="R830" s="3"/>
      <c r="S830" s="3"/>
      <c r="T830" s="2"/>
      <c r="U830" s="10"/>
      <c r="V830" s="4">
        <v>45961</v>
      </c>
      <c r="W830" s="3" t="s">
        <v>3415</v>
      </c>
    </row>
    <row r="831" spans="1:23" s="5" customFormat="1" hidden="1">
      <c r="A831" s="2" t="s">
        <v>5015</v>
      </c>
      <c r="B831" s="3" t="s">
        <v>2927</v>
      </c>
      <c r="C831" s="33" t="s">
        <v>5108</v>
      </c>
      <c r="D831" s="33" t="s">
        <v>3400</v>
      </c>
      <c r="E831" s="3" t="s">
        <v>5017</v>
      </c>
      <c r="F831" s="9" t="s">
        <v>5205</v>
      </c>
      <c r="G831" s="3" t="s">
        <v>4503</v>
      </c>
      <c r="H831" s="3"/>
      <c r="I831" s="3"/>
      <c r="J831" s="3"/>
      <c r="K831" s="9"/>
      <c r="L831" s="3"/>
      <c r="M831" s="3"/>
      <c r="N831" s="3"/>
      <c r="O831" s="3"/>
      <c r="P831" s="3"/>
      <c r="Q831" s="3"/>
      <c r="R831" s="3"/>
      <c r="S831" s="3"/>
      <c r="T831" s="2"/>
      <c r="U831" s="10"/>
      <c r="V831" s="4">
        <v>45961</v>
      </c>
      <c r="W831" s="3" t="s">
        <v>3415</v>
      </c>
    </row>
    <row r="832" spans="1:23" s="5" customFormat="1" hidden="1">
      <c r="A832" s="2" t="s">
        <v>5015</v>
      </c>
      <c r="B832" s="3" t="s">
        <v>2928</v>
      </c>
      <c r="C832" s="33" t="s">
        <v>5109</v>
      </c>
      <c r="D832" s="33" t="s">
        <v>3400</v>
      </c>
      <c r="E832" s="3" t="s">
        <v>5017</v>
      </c>
      <c r="F832" s="9" t="s">
        <v>5205</v>
      </c>
      <c r="G832" s="3" t="s">
        <v>4503</v>
      </c>
      <c r="H832" s="3"/>
      <c r="I832" s="3"/>
      <c r="J832" s="3"/>
      <c r="K832" s="9"/>
      <c r="L832" s="3"/>
      <c r="M832" s="3"/>
      <c r="N832" s="3"/>
      <c r="O832" s="3"/>
      <c r="P832" s="3"/>
      <c r="Q832" s="3"/>
      <c r="R832" s="3"/>
      <c r="S832" s="3"/>
      <c r="T832" s="2"/>
      <c r="U832" s="10"/>
      <c r="V832" s="4">
        <v>45961</v>
      </c>
      <c r="W832" s="3" t="s">
        <v>3415</v>
      </c>
    </row>
    <row r="833" spans="1:23" s="5" customFormat="1" hidden="1">
      <c r="A833" s="2" t="s">
        <v>5015</v>
      </c>
      <c r="B833" s="3" t="s">
        <v>2929</v>
      </c>
      <c r="C833" s="33" t="s">
        <v>5110</v>
      </c>
      <c r="D833" s="33" t="s">
        <v>3400</v>
      </c>
      <c r="E833" s="3" t="s">
        <v>5017</v>
      </c>
      <c r="F833" s="9" t="s">
        <v>5205</v>
      </c>
      <c r="G833" s="3" t="s">
        <v>4503</v>
      </c>
      <c r="H833" s="3"/>
      <c r="I833" s="3"/>
      <c r="J833" s="3"/>
      <c r="K833" s="9"/>
      <c r="L833" s="3"/>
      <c r="M833" s="3"/>
      <c r="N833" s="3"/>
      <c r="O833" s="3"/>
      <c r="P833" s="3"/>
      <c r="Q833" s="3"/>
      <c r="R833" s="3"/>
      <c r="S833" s="3"/>
      <c r="T833" s="2"/>
      <c r="U833" s="10"/>
      <c r="V833" s="4">
        <v>45961</v>
      </c>
      <c r="W833" s="3" t="s">
        <v>3415</v>
      </c>
    </row>
    <row r="834" spans="1:23" s="5" customFormat="1" hidden="1">
      <c r="A834" s="2" t="s">
        <v>5015</v>
      </c>
      <c r="B834" s="3" t="s">
        <v>2930</v>
      </c>
      <c r="C834" s="33" t="s">
        <v>5111</v>
      </c>
      <c r="D834" s="33" t="s">
        <v>3400</v>
      </c>
      <c r="E834" s="3" t="s">
        <v>5017</v>
      </c>
      <c r="F834" s="9" t="s">
        <v>5205</v>
      </c>
      <c r="G834" s="3" t="s">
        <v>4503</v>
      </c>
      <c r="H834" s="3"/>
      <c r="I834" s="3"/>
      <c r="J834" s="3"/>
      <c r="K834" s="9"/>
      <c r="L834" s="3"/>
      <c r="M834" s="3"/>
      <c r="N834" s="3"/>
      <c r="O834" s="3"/>
      <c r="P834" s="3"/>
      <c r="Q834" s="3"/>
      <c r="R834" s="3"/>
      <c r="S834" s="3"/>
      <c r="T834" s="2"/>
      <c r="U834" s="10"/>
      <c r="V834" s="4">
        <v>45961</v>
      </c>
      <c r="W834" s="3" t="s">
        <v>3415</v>
      </c>
    </row>
    <row r="835" spans="1:23" s="5" customFormat="1" hidden="1">
      <c r="A835" s="2" t="s">
        <v>5015</v>
      </c>
      <c r="B835" s="3" t="s">
        <v>2931</v>
      </c>
      <c r="C835" s="33" t="s">
        <v>5112</v>
      </c>
      <c r="D835" s="33" t="s">
        <v>3400</v>
      </c>
      <c r="E835" s="3" t="s">
        <v>5017</v>
      </c>
      <c r="F835" s="9" t="s">
        <v>5205</v>
      </c>
      <c r="G835" s="3" t="s">
        <v>4503</v>
      </c>
      <c r="H835" s="3"/>
      <c r="I835" s="3"/>
      <c r="J835" s="3"/>
      <c r="K835" s="9"/>
      <c r="L835" s="3"/>
      <c r="M835" s="3"/>
      <c r="N835" s="3"/>
      <c r="O835" s="3"/>
      <c r="P835" s="3"/>
      <c r="Q835" s="3"/>
      <c r="R835" s="3"/>
      <c r="S835" s="3"/>
      <c r="T835" s="2"/>
      <c r="U835" s="10"/>
      <c r="V835" s="4">
        <v>45961</v>
      </c>
      <c r="W835" s="3" t="s">
        <v>3415</v>
      </c>
    </row>
    <row r="836" spans="1:23" s="5" customFormat="1" hidden="1">
      <c r="A836" s="2" t="s">
        <v>5015</v>
      </c>
      <c r="B836" s="3" t="s">
        <v>2932</v>
      </c>
      <c r="C836" s="33" t="s">
        <v>5113</v>
      </c>
      <c r="D836" s="33" t="s">
        <v>3400</v>
      </c>
      <c r="E836" s="3" t="s">
        <v>5017</v>
      </c>
      <c r="F836" s="9" t="s">
        <v>5205</v>
      </c>
      <c r="G836" s="3" t="s">
        <v>4503</v>
      </c>
      <c r="H836" s="3"/>
      <c r="I836" s="3"/>
      <c r="J836" s="3"/>
      <c r="K836" s="9"/>
      <c r="L836" s="3"/>
      <c r="M836" s="3"/>
      <c r="N836" s="3"/>
      <c r="O836" s="3"/>
      <c r="P836" s="3"/>
      <c r="Q836" s="3"/>
      <c r="R836" s="3"/>
      <c r="S836" s="3"/>
      <c r="T836" s="2"/>
      <c r="U836" s="10"/>
      <c r="V836" s="4">
        <v>45961</v>
      </c>
      <c r="W836" s="3" t="s">
        <v>3415</v>
      </c>
    </row>
    <row r="837" spans="1:23" s="5" customFormat="1" hidden="1">
      <c r="A837" s="2" t="s">
        <v>5015</v>
      </c>
      <c r="B837" s="3" t="s">
        <v>2933</v>
      </c>
      <c r="C837" s="33" t="s">
        <v>5114</v>
      </c>
      <c r="D837" s="33" t="s">
        <v>3400</v>
      </c>
      <c r="E837" s="3" t="s">
        <v>5017</v>
      </c>
      <c r="F837" s="9" t="s">
        <v>5205</v>
      </c>
      <c r="G837" s="3" t="s">
        <v>4503</v>
      </c>
      <c r="H837" s="3"/>
      <c r="I837" s="3"/>
      <c r="J837" s="3"/>
      <c r="K837" s="9"/>
      <c r="L837" s="3"/>
      <c r="M837" s="3"/>
      <c r="N837" s="3"/>
      <c r="O837" s="3"/>
      <c r="P837" s="3"/>
      <c r="Q837" s="3"/>
      <c r="R837" s="3"/>
      <c r="S837" s="3"/>
      <c r="T837" s="2"/>
      <c r="U837" s="10"/>
      <c r="V837" s="4">
        <v>45961</v>
      </c>
      <c r="W837" s="3" t="s">
        <v>3415</v>
      </c>
    </row>
    <row r="838" spans="1:23" s="5" customFormat="1" hidden="1">
      <c r="A838" s="2" t="s">
        <v>5015</v>
      </c>
      <c r="B838" s="3" t="s">
        <v>2934</v>
      </c>
      <c r="C838" s="33" t="s">
        <v>5115</v>
      </c>
      <c r="D838" s="33" t="s">
        <v>3400</v>
      </c>
      <c r="E838" s="3" t="s">
        <v>5017</v>
      </c>
      <c r="F838" s="9" t="s">
        <v>5205</v>
      </c>
      <c r="G838" s="3" t="s">
        <v>4503</v>
      </c>
      <c r="H838" s="3"/>
      <c r="I838" s="3"/>
      <c r="J838" s="3"/>
      <c r="K838" s="9"/>
      <c r="L838" s="3"/>
      <c r="M838" s="3"/>
      <c r="N838" s="3"/>
      <c r="O838" s="3"/>
      <c r="P838" s="3"/>
      <c r="Q838" s="3"/>
      <c r="R838" s="3"/>
      <c r="S838" s="3"/>
      <c r="T838" s="2"/>
      <c r="U838" s="10"/>
      <c r="V838" s="4">
        <v>45961</v>
      </c>
      <c r="W838" s="3" t="s">
        <v>3415</v>
      </c>
    </row>
    <row r="839" spans="1:23" s="5" customFormat="1" hidden="1">
      <c r="A839" s="2" t="s">
        <v>5015</v>
      </c>
      <c r="B839" s="3" t="s">
        <v>2935</v>
      </c>
      <c r="C839" s="33" t="s">
        <v>5116</v>
      </c>
      <c r="D839" s="33" t="s">
        <v>3400</v>
      </c>
      <c r="E839" s="3" t="s">
        <v>5017</v>
      </c>
      <c r="F839" s="9" t="s">
        <v>5205</v>
      </c>
      <c r="G839" s="3" t="s">
        <v>4503</v>
      </c>
      <c r="H839" s="3"/>
      <c r="I839" s="3"/>
      <c r="J839" s="3"/>
      <c r="K839" s="9"/>
      <c r="L839" s="3"/>
      <c r="M839" s="3"/>
      <c r="N839" s="3"/>
      <c r="O839" s="3"/>
      <c r="P839" s="3"/>
      <c r="Q839" s="3"/>
      <c r="R839" s="3"/>
      <c r="S839" s="3"/>
      <c r="T839" s="2"/>
      <c r="U839" s="10"/>
      <c r="V839" s="4">
        <v>45961</v>
      </c>
      <c r="W839" s="3" t="s">
        <v>3415</v>
      </c>
    </row>
    <row r="840" spans="1:23" s="5" customFormat="1" hidden="1">
      <c r="A840" s="2" t="s">
        <v>5015</v>
      </c>
      <c r="B840" s="3" t="s">
        <v>2936</v>
      </c>
      <c r="C840" s="33" t="s">
        <v>5117</v>
      </c>
      <c r="D840" s="33" t="s">
        <v>3400</v>
      </c>
      <c r="E840" s="3" t="s">
        <v>5017</v>
      </c>
      <c r="F840" s="9" t="s">
        <v>5205</v>
      </c>
      <c r="G840" s="3" t="s">
        <v>4503</v>
      </c>
      <c r="H840" s="3"/>
      <c r="I840" s="3"/>
      <c r="J840" s="3"/>
      <c r="K840" s="9"/>
      <c r="L840" s="3"/>
      <c r="M840" s="3"/>
      <c r="N840" s="3"/>
      <c r="O840" s="3"/>
      <c r="P840" s="3"/>
      <c r="Q840" s="3"/>
      <c r="R840" s="3"/>
      <c r="S840" s="3"/>
      <c r="T840" s="2"/>
      <c r="U840" s="10"/>
      <c r="V840" s="4">
        <v>45961</v>
      </c>
      <c r="W840" s="3" t="s">
        <v>3415</v>
      </c>
    </row>
    <row r="841" spans="1:23" s="5" customFormat="1" hidden="1">
      <c r="A841" s="2" t="s">
        <v>5015</v>
      </c>
      <c r="B841" s="3" t="s">
        <v>2937</v>
      </c>
      <c r="C841" s="33" t="s">
        <v>5118</v>
      </c>
      <c r="D841" s="33" t="s">
        <v>3400</v>
      </c>
      <c r="E841" s="3" t="s">
        <v>5017</v>
      </c>
      <c r="F841" s="9" t="s">
        <v>5205</v>
      </c>
      <c r="G841" s="3" t="s">
        <v>4503</v>
      </c>
      <c r="H841" s="3"/>
      <c r="I841" s="3"/>
      <c r="J841" s="3"/>
      <c r="K841" s="9"/>
      <c r="L841" s="3"/>
      <c r="M841" s="3"/>
      <c r="N841" s="3"/>
      <c r="O841" s="3"/>
      <c r="P841" s="3"/>
      <c r="Q841" s="3"/>
      <c r="R841" s="3"/>
      <c r="S841" s="3"/>
      <c r="T841" s="2"/>
      <c r="U841" s="10"/>
      <c r="V841" s="4">
        <v>45961</v>
      </c>
      <c r="W841" s="3" t="s">
        <v>3415</v>
      </c>
    </row>
    <row r="842" spans="1:23" s="5" customFormat="1" hidden="1">
      <c r="A842" s="2" t="s">
        <v>5015</v>
      </c>
      <c r="B842" s="3" t="s">
        <v>2938</v>
      </c>
      <c r="C842" s="33" t="s">
        <v>5119</v>
      </c>
      <c r="D842" s="33" t="s">
        <v>3400</v>
      </c>
      <c r="E842" s="3" t="s">
        <v>5017</v>
      </c>
      <c r="F842" s="9" t="s">
        <v>5205</v>
      </c>
      <c r="G842" s="3" t="s">
        <v>4503</v>
      </c>
      <c r="H842" s="3"/>
      <c r="I842" s="3"/>
      <c r="J842" s="3"/>
      <c r="K842" s="9"/>
      <c r="L842" s="3"/>
      <c r="M842" s="3"/>
      <c r="N842" s="3"/>
      <c r="O842" s="3"/>
      <c r="P842" s="3"/>
      <c r="Q842" s="3"/>
      <c r="R842" s="3"/>
      <c r="S842" s="3"/>
      <c r="T842" s="2"/>
      <c r="U842" s="10"/>
      <c r="V842" s="4">
        <v>45961</v>
      </c>
      <c r="W842" s="3" t="s">
        <v>3415</v>
      </c>
    </row>
    <row r="843" spans="1:23" s="5" customFormat="1" hidden="1">
      <c r="A843" s="2" t="s">
        <v>5015</v>
      </c>
      <c r="B843" s="3" t="s">
        <v>2939</v>
      </c>
      <c r="C843" s="33" t="s">
        <v>5120</v>
      </c>
      <c r="D843" s="33" t="s">
        <v>3400</v>
      </c>
      <c r="E843" s="3" t="s">
        <v>5017</v>
      </c>
      <c r="F843" s="9" t="s">
        <v>5205</v>
      </c>
      <c r="G843" s="3" t="s">
        <v>4503</v>
      </c>
      <c r="H843" s="3"/>
      <c r="I843" s="3"/>
      <c r="J843" s="3"/>
      <c r="K843" s="9"/>
      <c r="L843" s="3"/>
      <c r="M843" s="3"/>
      <c r="N843" s="3"/>
      <c r="O843" s="3"/>
      <c r="P843" s="3"/>
      <c r="Q843" s="3"/>
      <c r="R843" s="3"/>
      <c r="S843" s="3"/>
      <c r="T843" s="2"/>
      <c r="U843" s="10"/>
      <c r="V843" s="4">
        <v>45961</v>
      </c>
      <c r="W843" s="3" t="s">
        <v>3415</v>
      </c>
    </row>
    <row r="844" spans="1:23" s="5" customFormat="1" hidden="1">
      <c r="A844" s="2" t="s">
        <v>5015</v>
      </c>
      <c r="B844" s="3" t="s">
        <v>2940</v>
      </c>
      <c r="C844" s="33" t="s">
        <v>5121</v>
      </c>
      <c r="D844" s="33" t="s">
        <v>3400</v>
      </c>
      <c r="E844" s="3" t="s">
        <v>5017</v>
      </c>
      <c r="F844" s="9" t="s">
        <v>5205</v>
      </c>
      <c r="G844" s="3" t="s">
        <v>4503</v>
      </c>
      <c r="H844" s="3"/>
      <c r="I844" s="3"/>
      <c r="J844" s="3"/>
      <c r="K844" s="9"/>
      <c r="L844" s="3"/>
      <c r="M844" s="3"/>
      <c r="N844" s="3"/>
      <c r="O844" s="3"/>
      <c r="P844" s="3"/>
      <c r="Q844" s="3"/>
      <c r="R844" s="3"/>
      <c r="S844" s="3"/>
      <c r="T844" s="2"/>
      <c r="U844" s="10"/>
      <c r="V844" s="4">
        <v>45961</v>
      </c>
      <c r="W844" s="3" t="s">
        <v>3415</v>
      </c>
    </row>
    <row r="845" spans="1:23" s="5" customFormat="1" hidden="1">
      <c r="A845" s="2" t="s">
        <v>5015</v>
      </c>
      <c r="B845" s="3" t="s">
        <v>2941</v>
      </c>
      <c r="C845" s="33" t="s">
        <v>5122</v>
      </c>
      <c r="D845" s="33" t="s">
        <v>3400</v>
      </c>
      <c r="E845" s="3" t="s">
        <v>5017</v>
      </c>
      <c r="F845" s="9" t="s">
        <v>5205</v>
      </c>
      <c r="G845" s="3" t="s">
        <v>4503</v>
      </c>
      <c r="H845" s="3"/>
      <c r="I845" s="3"/>
      <c r="J845" s="3"/>
      <c r="K845" s="9"/>
      <c r="L845" s="3"/>
      <c r="M845" s="3"/>
      <c r="N845" s="3"/>
      <c r="O845" s="3"/>
      <c r="P845" s="3"/>
      <c r="Q845" s="3"/>
      <c r="R845" s="3"/>
      <c r="S845" s="3"/>
      <c r="T845" s="2"/>
      <c r="U845" s="10"/>
      <c r="V845" s="4">
        <v>45961</v>
      </c>
      <c r="W845" s="3" t="s">
        <v>3415</v>
      </c>
    </row>
    <row r="846" spans="1:23" s="5" customFormat="1" hidden="1">
      <c r="A846" s="2" t="s">
        <v>5015</v>
      </c>
      <c r="B846" s="3" t="s">
        <v>2942</v>
      </c>
      <c r="C846" s="33" t="s">
        <v>5123</v>
      </c>
      <c r="D846" s="33" t="s">
        <v>3400</v>
      </c>
      <c r="E846" s="3" t="s">
        <v>5017</v>
      </c>
      <c r="F846" s="9" t="s">
        <v>5205</v>
      </c>
      <c r="G846" s="3" t="s">
        <v>4503</v>
      </c>
      <c r="H846" s="3"/>
      <c r="I846" s="3"/>
      <c r="J846" s="3"/>
      <c r="K846" s="9" t="s">
        <v>5212</v>
      </c>
      <c r="L846" s="3"/>
      <c r="M846" s="3"/>
      <c r="N846" s="3"/>
      <c r="O846" s="3"/>
      <c r="P846" s="3"/>
      <c r="Q846" s="3"/>
      <c r="R846" s="3"/>
      <c r="S846" s="3"/>
      <c r="T846" s="2"/>
      <c r="U846" s="10"/>
      <c r="V846" s="4">
        <v>45961</v>
      </c>
      <c r="W846" s="3" t="s">
        <v>3415</v>
      </c>
    </row>
    <row r="847" spans="1:23" s="5" customFormat="1" hidden="1">
      <c r="A847" s="2" t="s">
        <v>5015</v>
      </c>
      <c r="B847" s="3" t="s">
        <v>2943</v>
      </c>
      <c r="C847" s="33" t="s">
        <v>5124</v>
      </c>
      <c r="D847" s="33" t="s">
        <v>3400</v>
      </c>
      <c r="E847" s="3" t="s">
        <v>5017</v>
      </c>
      <c r="F847" s="9" t="s">
        <v>5205</v>
      </c>
      <c r="G847" s="3" t="s">
        <v>4503</v>
      </c>
      <c r="H847" s="3"/>
      <c r="I847" s="3"/>
      <c r="J847" s="3"/>
      <c r="K847" s="9"/>
      <c r="L847" s="3"/>
      <c r="M847" s="3"/>
      <c r="N847" s="3"/>
      <c r="O847" s="3"/>
      <c r="P847" s="3"/>
      <c r="Q847" s="3"/>
      <c r="R847" s="3"/>
      <c r="S847" s="3"/>
      <c r="T847" s="2"/>
      <c r="U847" s="10"/>
      <c r="V847" s="4">
        <v>45961</v>
      </c>
      <c r="W847" s="3" t="s">
        <v>3415</v>
      </c>
    </row>
    <row r="848" spans="1:23" s="5" customFormat="1" hidden="1">
      <c r="A848" s="2" t="s">
        <v>5015</v>
      </c>
      <c r="B848" s="3" t="s">
        <v>2944</v>
      </c>
      <c r="C848" s="33" t="s">
        <v>5125</v>
      </c>
      <c r="D848" s="33" t="s">
        <v>3400</v>
      </c>
      <c r="E848" s="3" t="s">
        <v>5017</v>
      </c>
      <c r="F848" s="9" t="s">
        <v>5205</v>
      </c>
      <c r="G848" s="3" t="s">
        <v>4503</v>
      </c>
      <c r="H848" s="3"/>
      <c r="I848" s="3"/>
      <c r="J848" s="3"/>
      <c r="K848" s="9"/>
      <c r="L848" s="3"/>
      <c r="M848" s="3"/>
      <c r="N848" s="3"/>
      <c r="O848" s="3"/>
      <c r="P848" s="3"/>
      <c r="Q848" s="3"/>
      <c r="R848" s="3"/>
      <c r="S848" s="3"/>
      <c r="T848" s="2"/>
      <c r="U848" s="10"/>
      <c r="V848" s="4">
        <v>45961</v>
      </c>
      <c r="W848" s="3" t="s">
        <v>3415</v>
      </c>
    </row>
    <row r="849" spans="1:23" s="5" customFormat="1" hidden="1">
      <c r="A849" s="2" t="s">
        <v>5015</v>
      </c>
      <c r="B849" s="3" t="s">
        <v>2945</v>
      </c>
      <c r="C849" s="33" t="s">
        <v>5126</v>
      </c>
      <c r="D849" s="33" t="s">
        <v>3400</v>
      </c>
      <c r="E849" s="3" t="s">
        <v>5017</v>
      </c>
      <c r="F849" s="9" t="s">
        <v>5205</v>
      </c>
      <c r="G849" s="3" t="s">
        <v>4503</v>
      </c>
      <c r="H849" s="3"/>
      <c r="I849" s="3"/>
      <c r="J849" s="3"/>
      <c r="K849" s="9"/>
      <c r="L849" s="3"/>
      <c r="M849" s="3"/>
      <c r="N849" s="3"/>
      <c r="O849" s="3"/>
      <c r="P849" s="3"/>
      <c r="Q849" s="3"/>
      <c r="R849" s="3"/>
      <c r="S849" s="3"/>
      <c r="T849" s="2"/>
      <c r="U849" s="10"/>
      <c r="V849" s="4">
        <v>45961</v>
      </c>
      <c r="W849" s="3" t="s">
        <v>3415</v>
      </c>
    </row>
    <row r="850" spans="1:23" s="5" customFormat="1" hidden="1">
      <c r="A850" s="2" t="s">
        <v>5015</v>
      </c>
      <c r="B850" s="3" t="s">
        <v>2946</v>
      </c>
      <c r="C850" s="33" t="s">
        <v>5127</v>
      </c>
      <c r="D850" s="33" t="s">
        <v>3400</v>
      </c>
      <c r="E850" s="3" t="s">
        <v>5017</v>
      </c>
      <c r="F850" s="9" t="s">
        <v>5205</v>
      </c>
      <c r="G850" s="3" t="s">
        <v>4503</v>
      </c>
      <c r="H850" s="3"/>
      <c r="I850" s="3"/>
      <c r="J850" s="3"/>
      <c r="K850" s="9"/>
      <c r="L850" s="3"/>
      <c r="M850" s="3"/>
      <c r="N850" s="3"/>
      <c r="O850" s="3"/>
      <c r="P850" s="3"/>
      <c r="Q850" s="3"/>
      <c r="R850" s="3"/>
      <c r="S850" s="3"/>
      <c r="T850" s="2"/>
      <c r="U850" s="10"/>
      <c r="V850" s="4">
        <v>45961</v>
      </c>
      <c r="W850" s="3" t="s">
        <v>3415</v>
      </c>
    </row>
    <row r="851" spans="1:23" s="5" customFormat="1" hidden="1">
      <c r="A851" s="2" t="s">
        <v>5015</v>
      </c>
      <c r="B851" s="3" t="s">
        <v>2947</v>
      </c>
      <c r="C851" s="33" t="s">
        <v>5128</v>
      </c>
      <c r="D851" s="33" t="s">
        <v>3400</v>
      </c>
      <c r="E851" s="3" t="s">
        <v>5017</v>
      </c>
      <c r="F851" s="9" t="s">
        <v>5205</v>
      </c>
      <c r="G851" s="3" t="s">
        <v>4503</v>
      </c>
      <c r="H851" s="3"/>
      <c r="I851" s="3"/>
      <c r="J851" s="3"/>
      <c r="K851" s="9"/>
      <c r="L851" s="3"/>
      <c r="M851" s="3"/>
      <c r="N851" s="3"/>
      <c r="O851" s="3"/>
      <c r="P851" s="3"/>
      <c r="Q851" s="3"/>
      <c r="R851" s="3"/>
      <c r="S851" s="3"/>
      <c r="T851" s="2"/>
      <c r="U851" s="10"/>
      <c r="V851" s="4">
        <v>45961</v>
      </c>
      <c r="W851" s="3" t="s">
        <v>3415</v>
      </c>
    </row>
    <row r="852" spans="1:23" s="5" customFormat="1" hidden="1">
      <c r="A852" s="2" t="s">
        <v>5015</v>
      </c>
      <c r="B852" s="3" t="s">
        <v>2948</v>
      </c>
      <c r="C852" s="33" t="s">
        <v>5129</v>
      </c>
      <c r="D852" s="33" t="s">
        <v>3400</v>
      </c>
      <c r="E852" s="3" t="s">
        <v>5017</v>
      </c>
      <c r="F852" s="9" t="s">
        <v>5205</v>
      </c>
      <c r="G852" s="3" t="s">
        <v>4503</v>
      </c>
      <c r="H852" s="3"/>
      <c r="I852" s="3"/>
      <c r="J852" s="3"/>
      <c r="K852" s="9"/>
      <c r="L852" s="3"/>
      <c r="M852" s="3"/>
      <c r="N852" s="3"/>
      <c r="O852" s="3"/>
      <c r="P852" s="3"/>
      <c r="Q852" s="3"/>
      <c r="R852" s="3"/>
      <c r="S852" s="3"/>
      <c r="T852" s="2"/>
      <c r="U852" s="10"/>
      <c r="V852" s="4">
        <v>45961</v>
      </c>
      <c r="W852" s="3" t="s">
        <v>3415</v>
      </c>
    </row>
    <row r="853" spans="1:23" s="5" customFormat="1" hidden="1">
      <c r="A853" s="2" t="s">
        <v>5015</v>
      </c>
      <c r="B853" s="3" t="s">
        <v>2949</v>
      </c>
      <c r="C853" s="33" t="s">
        <v>5130</v>
      </c>
      <c r="D853" s="33" t="s">
        <v>3400</v>
      </c>
      <c r="E853" s="3" t="s">
        <v>5017</v>
      </c>
      <c r="F853" s="9" t="s">
        <v>5205</v>
      </c>
      <c r="G853" s="3" t="s">
        <v>4503</v>
      </c>
      <c r="H853" s="3"/>
      <c r="I853" s="3"/>
      <c r="J853" s="3"/>
      <c r="K853" s="9"/>
      <c r="L853" s="3"/>
      <c r="M853" s="3"/>
      <c r="N853" s="3"/>
      <c r="O853" s="3"/>
      <c r="P853" s="3"/>
      <c r="Q853" s="3"/>
      <c r="R853" s="3"/>
      <c r="S853" s="3"/>
      <c r="T853" s="2"/>
      <c r="U853" s="10"/>
      <c r="V853" s="4">
        <v>45961</v>
      </c>
      <c r="W853" s="3" t="s">
        <v>3415</v>
      </c>
    </row>
    <row r="854" spans="1:23" s="5" customFormat="1" hidden="1">
      <c r="A854" s="2" t="s">
        <v>5015</v>
      </c>
      <c r="B854" s="3" t="s">
        <v>2950</v>
      </c>
      <c r="C854" s="33" t="s">
        <v>5131</v>
      </c>
      <c r="D854" s="33" t="s">
        <v>3400</v>
      </c>
      <c r="E854" s="3" t="s">
        <v>5017</v>
      </c>
      <c r="F854" s="9" t="s">
        <v>5205</v>
      </c>
      <c r="G854" s="3" t="s">
        <v>4503</v>
      </c>
      <c r="H854" s="3"/>
      <c r="I854" s="3"/>
      <c r="J854" s="3"/>
      <c r="K854" s="9"/>
      <c r="L854" s="3"/>
      <c r="M854" s="3"/>
      <c r="N854" s="3"/>
      <c r="O854" s="3"/>
      <c r="P854" s="3"/>
      <c r="Q854" s="3"/>
      <c r="R854" s="3"/>
      <c r="S854" s="3"/>
      <c r="T854" s="2"/>
      <c r="U854" s="10"/>
      <c r="V854" s="4">
        <v>45961</v>
      </c>
      <c r="W854" s="3" t="s">
        <v>3415</v>
      </c>
    </row>
    <row r="855" spans="1:23" s="5" customFormat="1" hidden="1">
      <c r="A855" s="2" t="s">
        <v>5015</v>
      </c>
      <c r="B855" s="3" t="s">
        <v>2951</v>
      </c>
      <c r="C855" s="33" t="s">
        <v>5132</v>
      </c>
      <c r="D855" s="33" t="s">
        <v>3400</v>
      </c>
      <c r="E855" s="3" t="s">
        <v>5017</v>
      </c>
      <c r="F855" s="9" t="s">
        <v>5205</v>
      </c>
      <c r="G855" s="3" t="s">
        <v>4503</v>
      </c>
      <c r="H855" s="3"/>
      <c r="I855" s="3"/>
      <c r="J855" s="3"/>
      <c r="K855" s="9"/>
      <c r="L855" s="3"/>
      <c r="M855" s="3"/>
      <c r="N855" s="3"/>
      <c r="O855" s="3"/>
      <c r="P855" s="3"/>
      <c r="Q855" s="3"/>
      <c r="R855" s="3"/>
      <c r="S855" s="3"/>
      <c r="T855" s="2"/>
      <c r="U855" s="10"/>
      <c r="V855" s="4">
        <v>45961</v>
      </c>
      <c r="W855" s="3" t="s">
        <v>3415</v>
      </c>
    </row>
    <row r="856" spans="1:23" s="5" customFormat="1" hidden="1">
      <c r="A856" s="2" t="s">
        <v>5015</v>
      </c>
      <c r="B856" s="3" t="s">
        <v>2952</v>
      </c>
      <c r="C856" s="33" t="s">
        <v>5133</v>
      </c>
      <c r="D856" s="33" t="s">
        <v>3400</v>
      </c>
      <c r="E856" s="3" t="s">
        <v>5017</v>
      </c>
      <c r="F856" s="9" t="s">
        <v>5205</v>
      </c>
      <c r="G856" s="3" t="s">
        <v>4503</v>
      </c>
      <c r="H856" s="3"/>
      <c r="I856" s="3"/>
      <c r="J856" s="3"/>
      <c r="K856" s="9"/>
      <c r="L856" s="3"/>
      <c r="M856" s="3"/>
      <c r="N856" s="3"/>
      <c r="O856" s="3"/>
      <c r="P856" s="3"/>
      <c r="Q856" s="3"/>
      <c r="R856" s="3"/>
      <c r="S856" s="3"/>
      <c r="T856" s="2"/>
      <c r="U856" s="10"/>
      <c r="V856" s="4">
        <v>45961</v>
      </c>
      <c r="W856" s="3" t="s">
        <v>3415</v>
      </c>
    </row>
    <row r="857" spans="1:23" s="5" customFormat="1" hidden="1">
      <c r="A857" s="2" t="s">
        <v>5015</v>
      </c>
      <c r="B857" s="3" t="s">
        <v>2953</v>
      </c>
      <c r="C857" s="33" t="s">
        <v>5134</v>
      </c>
      <c r="D857" s="33" t="s">
        <v>3400</v>
      </c>
      <c r="E857" s="3" t="s">
        <v>5017</v>
      </c>
      <c r="F857" s="9" t="s">
        <v>5204</v>
      </c>
      <c r="G857" s="3" t="s">
        <v>3709</v>
      </c>
      <c r="H857" s="3"/>
      <c r="I857" s="3"/>
      <c r="J857" s="3"/>
      <c r="K857" s="9"/>
      <c r="L857" s="3"/>
      <c r="M857" s="3"/>
      <c r="N857" s="3"/>
      <c r="O857" s="3"/>
      <c r="P857" s="3"/>
      <c r="Q857" s="3"/>
      <c r="R857" s="3"/>
      <c r="S857" s="3"/>
      <c r="T857" s="2"/>
      <c r="U857" s="10"/>
      <c r="V857" s="4">
        <v>45961</v>
      </c>
      <c r="W857" s="3" t="s">
        <v>3415</v>
      </c>
    </row>
    <row r="858" spans="1:23" s="5" customFormat="1" hidden="1">
      <c r="A858" s="2" t="s">
        <v>5015</v>
      </c>
      <c r="B858" s="3" t="s">
        <v>2954</v>
      </c>
      <c r="C858" s="33" t="s">
        <v>5135</v>
      </c>
      <c r="D858" s="33" t="s">
        <v>3400</v>
      </c>
      <c r="E858" s="3" t="s">
        <v>5017</v>
      </c>
      <c r="F858" s="9" t="s">
        <v>5205</v>
      </c>
      <c r="G858" s="3" t="s">
        <v>4503</v>
      </c>
      <c r="H858" s="3"/>
      <c r="I858" s="3"/>
      <c r="J858" s="3"/>
      <c r="K858" s="9"/>
      <c r="L858" s="3"/>
      <c r="M858" s="3"/>
      <c r="N858" s="3"/>
      <c r="O858" s="3"/>
      <c r="P858" s="3"/>
      <c r="Q858" s="3"/>
      <c r="R858" s="3"/>
      <c r="S858" s="3"/>
      <c r="T858" s="2"/>
      <c r="U858" s="10"/>
      <c r="V858" s="4">
        <v>45961</v>
      </c>
      <c r="W858" s="3" t="s">
        <v>3415</v>
      </c>
    </row>
    <row r="859" spans="1:23" s="5" customFormat="1" hidden="1">
      <c r="A859" s="2" t="s">
        <v>5015</v>
      </c>
      <c r="B859" s="3" t="s">
        <v>2955</v>
      </c>
      <c r="C859" s="33" t="s">
        <v>5136</v>
      </c>
      <c r="D859" s="33" t="s">
        <v>3400</v>
      </c>
      <c r="E859" s="3" t="s">
        <v>5017</v>
      </c>
      <c r="F859" s="9" t="s">
        <v>5204</v>
      </c>
      <c r="G859" s="3" t="s">
        <v>3709</v>
      </c>
      <c r="H859" s="3"/>
      <c r="I859" s="3"/>
      <c r="J859" s="3"/>
      <c r="K859" s="9"/>
      <c r="L859" s="3"/>
      <c r="M859" s="3"/>
      <c r="N859" s="3"/>
      <c r="O859" s="3"/>
      <c r="P859" s="3"/>
      <c r="Q859" s="3"/>
      <c r="R859" s="3"/>
      <c r="S859" s="3"/>
      <c r="T859" s="2"/>
      <c r="U859" s="10"/>
      <c r="V859" s="4">
        <v>45961</v>
      </c>
      <c r="W859" s="3" t="s">
        <v>3415</v>
      </c>
    </row>
    <row r="860" spans="1:23" s="5" customFormat="1" hidden="1">
      <c r="A860" s="2" t="s">
        <v>5015</v>
      </c>
      <c r="B860" s="3" t="s">
        <v>2956</v>
      </c>
      <c r="C860" s="33" t="s">
        <v>5137</v>
      </c>
      <c r="D860" s="33" t="s">
        <v>3400</v>
      </c>
      <c r="E860" s="3" t="s">
        <v>5017</v>
      </c>
      <c r="F860" s="9" t="s">
        <v>5204</v>
      </c>
      <c r="G860" s="3" t="s">
        <v>3709</v>
      </c>
      <c r="H860" s="3"/>
      <c r="I860" s="3"/>
      <c r="J860" s="3"/>
      <c r="K860" s="9"/>
      <c r="L860" s="3"/>
      <c r="M860" s="3"/>
      <c r="N860" s="3"/>
      <c r="O860" s="3"/>
      <c r="P860" s="3"/>
      <c r="Q860" s="3"/>
      <c r="R860" s="3"/>
      <c r="S860" s="3"/>
      <c r="T860" s="2"/>
      <c r="U860" s="10"/>
      <c r="V860" s="4">
        <v>45961</v>
      </c>
      <c r="W860" s="3" t="s">
        <v>3415</v>
      </c>
    </row>
    <row r="861" spans="1:23" s="5" customFormat="1" hidden="1">
      <c r="A861" s="2" t="s">
        <v>5015</v>
      </c>
      <c r="B861" s="3" t="s">
        <v>2957</v>
      </c>
      <c r="C861" s="33" t="s">
        <v>5138</v>
      </c>
      <c r="D861" s="33" t="s">
        <v>3400</v>
      </c>
      <c r="E861" s="3" t="s">
        <v>5017</v>
      </c>
      <c r="F861" s="9" t="s">
        <v>5205</v>
      </c>
      <c r="G861" s="3" t="s">
        <v>4503</v>
      </c>
      <c r="H861" s="3"/>
      <c r="I861" s="3"/>
      <c r="J861" s="3"/>
      <c r="K861" s="9"/>
      <c r="L861" s="3"/>
      <c r="M861" s="3"/>
      <c r="N861" s="3"/>
      <c r="O861" s="3"/>
      <c r="P861" s="3"/>
      <c r="Q861" s="3"/>
      <c r="R861" s="3"/>
      <c r="S861" s="3"/>
      <c r="T861" s="2"/>
      <c r="U861" s="10"/>
      <c r="V861" s="4">
        <v>45961</v>
      </c>
      <c r="W861" s="3" t="s">
        <v>3415</v>
      </c>
    </row>
    <row r="862" spans="1:23" s="5" customFormat="1" hidden="1">
      <c r="A862" s="2" t="s">
        <v>5015</v>
      </c>
      <c r="B862" s="3" t="s">
        <v>2958</v>
      </c>
      <c r="C862" s="33" t="s">
        <v>5139</v>
      </c>
      <c r="D862" s="33" t="s">
        <v>3400</v>
      </c>
      <c r="E862" s="3" t="s">
        <v>5017</v>
      </c>
      <c r="F862" s="9" t="s">
        <v>5205</v>
      </c>
      <c r="G862" s="3" t="s">
        <v>4503</v>
      </c>
      <c r="H862" s="3"/>
      <c r="I862" s="3"/>
      <c r="J862" s="3"/>
      <c r="K862" s="9"/>
      <c r="L862" s="3"/>
      <c r="M862" s="3"/>
      <c r="N862" s="3"/>
      <c r="O862" s="3"/>
      <c r="P862" s="3"/>
      <c r="Q862" s="3"/>
      <c r="R862" s="3"/>
      <c r="S862" s="3"/>
      <c r="T862" s="2"/>
      <c r="U862" s="10"/>
      <c r="V862" s="4">
        <v>45961</v>
      </c>
      <c r="W862" s="3" t="s">
        <v>3415</v>
      </c>
    </row>
    <row r="863" spans="1:23" s="5" customFormat="1" hidden="1">
      <c r="A863" s="2" t="s">
        <v>5015</v>
      </c>
      <c r="B863" s="3" t="s">
        <v>2959</v>
      </c>
      <c r="C863" s="33" t="s">
        <v>5140</v>
      </c>
      <c r="D863" s="33" t="s">
        <v>3400</v>
      </c>
      <c r="E863" s="3" t="s">
        <v>5017</v>
      </c>
      <c r="F863" s="9" t="s">
        <v>5205</v>
      </c>
      <c r="G863" s="3" t="s">
        <v>4503</v>
      </c>
      <c r="H863" s="3"/>
      <c r="I863" s="3"/>
      <c r="J863" s="3"/>
      <c r="K863" s="9"/>
      <c r="L863" s="3"/>
      <c r="M863" s="3"/>
      <c r="N863" s="3"/>
      <c r="O863" s="3"/>
      <c r="P863" s="3"/>
      <c r="Q863" s="3"/>
      <c r="R863" s="3"/>
      <c r="S863" s="3"/>
      <c r="T863" s="2"/>
      <c r="U863" s="10"/>
      <c r="V863" s="4">
        <v>45961</v>
      </c>
      <c r="W863" s="3" t="s">
        <v>3415</v>
      </c>
    </row>
    <row r="864" spans="1:23" s="5" customFormat="1" hidden="1">
      <c r="A864" s="2" t="s">
        <v>5015</v>
      </c>
      <c r="B864" s="3" t="s">
        <v>2960</v>
      </c>
      <c r="C864" s="33" t="s">
        <v>5141</v>
      </c>
      <c r="D864" s="33" t="s">
        <v>3400</v>
      </c>
      <c r="E864" s="3" t="s">
        <v>5017</v>
      </c>
      <c r="F864" s="9" t="s">
        <v>5205</v>
      </c>
      <c r="G864" s="3" t="s">
        <v>4503</v>
      </c>
      <c r="H864" s="3"/>
      <c r="I864" s="3"/>
      <c r="J864" s="3"/>
      <c r="K864" s="9"/>
      <c r="L864" s="3"/>
      <c r="M864" s="3"/>
      <c r="N864" s="3"/>
      <c r="O864" s="3"/>
      <c r="P864" s="3"/>
      <c r="Q864" s="3"/>
      <c r="R864" s="3"/>
      <c r="S864" s="3"/>
      <c r="T864" s="2"/>
      <c r="U864" s="10"/>
      <c r="V864" s="4">
        <v>45961</v>
      </c>
      <c r="W864" s="3" t="s">
        <v>3415</v>
      </c>
    </row>
    <row r="865" spans="1:23" s="5" customFormat="1" hidden="1">
      <c r="A865" s="2" t="s">
        <v>5015</v>
      </c>
      <c r="B865" s="3" t="s">
        <v>2961</v>
      </c>
      <c r="C865" s="33" t="s">
        <v>5142</v>
      </c>
      <c r="D865" s="33" t="s">
        <v>3400</v>
      </c>
      <c r="E865" s="3" t="s">
        <v>5017</v>
      </c>
      <c r="F865" s="9" t="s">
        <v>5205</v>
      </c>
      <c r="G865" s="3" t="s">
        <v>4503</v>
      </c>
      <c r="H865" s="3"/>
      <c r="I865" s="3"/>
      <c r="J865" s="3"/>
      <c r="K865" s="9"/>
      <c r="L865" s="3"/>
      <c r="M865" s="3"/>
      <c r="N865" s="3"/>
      <c r="O865" s="3"/>
      <c r="P865" s="3"/>
      <c r="Q865" s="3"/>
      <c r="R865" s="3"/>
      <c r="S865" s="3"/>
      <c r="T865" s="2"/>
      <c r="U865" s="10"/>
      <c r="V865" s="4">
        <v>45961</v>
      </c>
      <c r="W865" s="3" t="s">
        <v>3415</v>
      </c>
    </row>
    <row r="866" spans="1:23" s="5" customFormat="1" hidden="1">
      <c r="A866" s="2" t="s">
        <v>5015</v>
      </c>
      <c r="B866" s="3" t="s">
        <v>2962</v>
      </c>
      <c r="C866" s="33" t="s">
        <v>5143</v>
      </c>
      <c r="D866" s="33" t="s">
        <v>3400</v>
      </c>
      <c r="E866" s="3" t="s">
        <v>5017</v>
      </c>
      <c r="F866" s="9" t="s">
        <v>5205</v>
      </c>
      <c r="G866" s="3" t="s">
        <v>4503</v>
      </c>
      <c r="H866" s="3"/>
      <c r="I866" s="3"/>
      <c r="J866" s="3"/>
      <c r="K866" s="9"/>
      <c r="L866" s="3"/>
      <c r="M866" s="3"/>
      <c r="N866" s="3"/>
      <c r="O866" s="3"/>
      <c r="P866" s="3"/>
      <c r="Q866" s="3"/>
      <c r="R866" s="3"/>
      <c r="S866" s="3"/>
      <c r="T866" s="2"/>
      <c r="U866" s="10"/>
      <c r="V866" s="4">
        <v>45961</v>
      </c>
      <c r="W866" s="3" t="s">
        <v>3415</v>
      </c>
    </row>
    <row r="867" spans="1:23" s="5" customFormat="1" hidden="1">
      <c r="A867" s="2" t="s">
        <v>5015</v>
      </c>
      <c r="B867" s="3" t="s">
        <v>2963</v>
      </c>
      <c r="C867" s="33" t="s">
        <v>5144</v>
      </c>
      <c r="D867" s="33" t="s">
        <v>3400</v>
      </c>
      <c r="E867" s="3" t="s">
        <v>5017</v>
      </c>
      <c r="F867" s="9" t="s">
        <v>5205</v>
      </c>
      <c r="G867" s="3" t="s">
        <v>4503</v>
      </c>
      <c r="H867" s="3"/>
      <c r="I867" s="3"/>
      <c r="J867" s="3"/>
      <c r="K867" s="9"/>
      <c r="L867" s="3"/>
      <c r="M867" s="3"/>
      <c r="N867" s="3"/>
      <c r="O867" s="3"/>
      <c r="P867" s="3"/>
      <c r="Q867" s="3"/>
      <c r="R867" s="3"/>
      <c r="S867" s="3"/>
      <c r="T867" s="2"/>
      <c r="U867" s="10"/>
      <c r="V867" s="4">
        <v>45961</v>
      </c>
      <c r="W867" s="3" t="s">
        <v>3415</v>
      </c>
    </row>
    <row r="868" spans="1:23" s="5" customFormat="1" hidden="1">
      <c r="A868" s="2" t="s">
        <v>5015</v>
      </c>
      <c r="B868" s="3" t="s">
        <v>2964</v>
      </c>
      <c r="C868" s="33" t="s">
        <v>5145</v>
      </c>
      <c r="D868" s="33" t="s">
        <v>3400</v>
      </c>
      <c r="E868" s="3" t="s">
        <v>5017</v>
      </c>
      <c r="F868" s="9" t="s">
        <v>5204</v>
      </c>
      <c r="G868" s="3" t="s">
        <v>3709</v>
      </c>
      <c r="H868" s="3"/>
      <c r="I868" s="3"/>
      <c r="J868" s="3"/>
      <c r="K868" s="9"/>
      <c r="L868" s="3"/>
      <c r="M868" s="3"/>
      <c r="N868" s="3"/>
      <c r="O868" s="3"/>
      <c r="P868" s="3"/>
      <c r="Q868" s="3"/>
      <c r="R868" s="3"/>
      <c r="S868" s="3"/>
      <c r="T868" s="2"/>
      <c r="U868" s="10"/>
      <c r="V868" s="4">
        <v>45961</v>
      </c>
      <c r="W868" s="3" t="s">
        <v>3415</v>
      </c>
    </row>
    <row r="869" spans="1:23" s="5" customFormat="1" hidden="1">
      <c r="A869" s="2" t="s">
        <v>5015</v>
      </c>
      <c r="B869" s="3" t="s">
        <v>2965</v>
      </c>
      <c r="C869" s="33" t="s">
        <v>5146</v>
      </c>
      <c r="D869" s="33" t="s">
        <v>3400</v>
      </c>
      <c r="E869" s="3" t="s">
        <v>5017</v>
      </c>
      <c r="F869" s="9" t="s">
        <v>5204</v>
      </c>
      <c r="G869" s="3" t="s">
        <v>3709</v>
      </c>
      <c r="H869" s="3"/>
      <c r="I869" s="3"/>
      <c r="J869" s="3"/>
      <c r="K869" s="9"/>
      <c r="L869" s="3"/>
      <c r="M869" s="3"/>
      <c r="N869" s="3"/>
      <c r="O869" s="3"/>
      <c r="P869" s="3"/>
      <c r="Q869" s="3"/>
      <c r="R869" s="3"/>
      <c r="S869" s="3"/>
      <c r="T869" s="2"/>
      <c r="U869" s="10"/>
      <c r="V869" s="4">
        <v>45961</v>
      </c>
      <c r="W869" s="3" t="s">
        <v>3415</v>
      </c>
    </row>
    <row r="870" spans="1:23" s="5" customFormat="1" hidden="1">
      <c r="A870" s="2" t="s">
        <v>5015</v>
      </c>
      <c r="B870" s="3" t="s">
        <v>2966</v>
      </c>
      <c r="C870" s="33" t="s">
        <v>5147</v>
      </c>
      <c r="D870" s="33" t="s">
        <v>3400</v>
      </c>
      <c r="E870" s="3" t="s">
        <v>5017</v>
      </c>
      <c r="F870" s="9" t="s">
        <v>5205</v>
      </c>
      <c r="G870" s="3" t="s">
        <v>4503</v>
      </c>
      <c r="H870" s="3"/>
      <c r="I870" s="3"/>
      <c r="J870" s="3"/>
      <c r="K870" s="9"/>
      <c r="L870" s="3"/>
      <c r="M870" s="3"/>
      <c r="N870" s="3"/>
      <c r="O870" s="3"/>
      <c r="P870" s="3"/>
      <c r="Q870" s="3"/>
      <c r="R870" s="3"/>
      <c r="S870" s="3"/>
      <c r="T870" s="2"/>
      <c r="U870" s="10"/>
      <c r="V870" s="4">
        <v>45961</v>
      </c>
      <c r="W870" s="3" t="s">
        <v>3415</v>
      </c>
    </row>
    <row r="871" spans="1:23" s="5" customFormat="1" hidden="1">
      <c r="A871" s="2" t="s">
        <v>5015</v>
      </c>
      <c r="B871" s="3" t="s">
        <v>2967</v>
      </c>
      <c r="C871" s="33" t="s">
        <v>5148</v>
      </c>
      <c r="D871" s="33" t="s">
        <v>3400</v>
      </c>
      <c r="E871" s="3" t="s">
        <v>5017</v>
      </c>
      <c r="F871" s="9" t="s">
        <v>5205</v>
      </c>
      <c r="G871" s="3" t="s">
        <v>4503</v>
      </c>
      <c r="H871" s="3"/>
      <c r="I871" s="3"/>
      <c r="J871" s="3"/>
      <c r="K871" s="9"/>
      <c r="L871" s="3"/>
      <c r="M871" s="3"/>
      <c r="N871" s="3"/>
      <c r="O871" s="3"/>
      <c r="P871" s="3"/>
      <c r="Q871" s="3"/>
      <c r="R871" s="3"/>
      <c r="S871" s="3"/>
      <c r="T871" s="2"/>
      <c r="U871" s="10"/>
      <c r="V871" s="4">
        <v>45961</v>
      </c>
      <c r="W871" s="3" t="s">
        <v>3415</v>
      </c>
    </row>
    <row r="872" spans="1:23" s="5" customFormat="1" hidden="1">
      <c r="A872" s="2" t="s">
        <v>5015</v>
      </c>
      <c r="B872" s="3" t="s">
        <v>2968</v>
      </c>
      <c r="C872" s="33" t="s">
        <v>5149</v>
      </c>
      <c r="D872" s="33" t="s">
        <v>3400</v>
      </c>
      <c r="E872" s="3" t="s">
        <v>5017</v>
      </c>
      <c r="F872" s="9" t="s">
        <v>5205</v>
      </c>
      <c r="G872" s="3" t="s">
        <v>4503</v>
      </c>
      <c r="H872" s="3"/>
      <c r="I872" s="3"/>
      <c r="J872" s="3"/>
      <c r="K872" s="9"/>
      <c r="L872" s="3"/>
      <c r="M872" s="3"/>
      <c r="N872" s="3"/>
      <c r="O872" s="3"/>
      <c r="P872" s="3"/>
      <c r="Q872" s="3"/>
      <c r="R872" s="3"/>
      <c r="S872" s="3"/>
      <c r="T872" s="2"/>
      <c r="U872" s="10"/>
      <c r="V872" s="4">
        <v>45961</v>
      </c>
      <c r="W872" s="3" t="s">
        <v>3415</v>
      </c>
    </row>
    <row r="873" spans="1:23" s="5" customFormat="1" hidden="1">
      <c r="A873" s="2" t="s">
        <v>5015</v>
      </c>
      <c r="B873" s="3" t="s">
        <v>2969</v>
      </c>
      <c r="C873" s="33" t="s">
        <v>5150</v>
      </c>
      <c r="D873" s="33" t="s">
        <v>3400</v>
      </c>
      <c r="E873" s="3" t="s">
        <v>5017</v>
      </c>
      <c r="F873" s="9" t="s">
        <v>5204</v>
      </c>
      <c r="G873" s="3" t="s">
        <v>3709</v>
      </c>
      <c r="H873" s="3"/>
      <c r="I873" s="3"/>
      <c r="J873" s="3"/>
      <c r="K873" s="9"/>
      <c r="L873" s="3"/>
      <c r="M873" s="3"/>
      <c r="N873" s="3"/>
      <c r="O873" s="3"/>
      <c r="P873" s="3"/>
      <c r="Q873" s="3"/>
      <c r="R873" s="3"/>
      <c r="S873" s="3"/>
      <c r="T873" s="2"/>
      <c r="U873" s="10"/>
      <c r="V873" s="4">
        <v>45961</v>
      </c>
      <c r="W873" s="3" t="s">
        <v>3415</v>
      </c>
    </row>
    <row r="874" spans="1:23" s="5" customFormat="1" hidden="1">
      <c r="A874" s="2" t="s">
        <v>5015</v>
      </c>
      <c r="B874" s="3" t="s">
        <v>5213</v>
      </c>
      <c r="C874" s="33" t="s">
        <v>5214</v>
      </c>
      <c r="D874" s="33" t="s">
        <v>3400</v>
      </c>
      <c r="E874" s="3" t="s">
        <v>5017</v>
      </c>
      <c r="F874" s="9" t="s">
        <v>5204</v>
      </c>
      <c r="G874" s="3" t="s">
        <v>3709</v>
      </c>
      <c r="H874" s="3"/>
      <c r="I874" s="3"/>
      <c r="J874" s="3"/>
      <c r="K874" s="9" t="s">
        <v>5215</v>
      </c>
      <c r="L874" s="3"/>
      <c r="M874" s="3"/>
      <c r="N874" s="3"/>
      <c r="O874" s="3"/>
      <c r="P874" s="3"/>
      <c r="Q874" s="3"/>
      <c r="R874" s="3"/>
      <c r="S874" s="3"/>
      <c r="T874" s="2"/>
      <c r="U874" s="10"/>
      <c r="V874" s="4">
        <v>44651</v>
      </c>
      <c r="W874" s="3" t="s">
        <v>5209</v>
      </c>
    </row>
    <row r="875" spans="1:23" s="5" customFormat="1" hidden="1">
      <c r="A875" s="2" t="s">
        <v>5015</v>
      </c>
      <c r="B875" s="3" t="s">
        <v>2970</v>
      </c>
      <c r="C875" s="33" t="s">
        <v>5151</v>
      </c>
      <c r="D875" s="33" t="s">
        <v>3400</v>
      </c>
      <c r="E875" s="3" t="s">
        <v>5017</v>
      </c>
      <c r="F875" s="9" t="s">
        <v>5205</v>
      </c>
      <c r="G875" s="3" t="s">
        <v>4503</v>
      </c>
      <c r="H875" s="3"/>
      <c r="I875" s="3"/>
      <c r="J875" s="3"/>
      <c r="K875" s="9"/>
      <c r="L875" s="3"/>
      <c r="M875" s="3"/>
      <c r="N875" s="3"/>
      <c r="O875" s="3"/>
      <c r="P875" s="3"/>
      <c r="Q875" s="3"/>
      <c r="R875" s="3"/>
      <c r="S875" s="3"/>
      <c r="T875" s="2"/>
      <c r="U875" s="10"/>
      <c r="V875" s="4">
        <v>45961</v>
      </c>
      <c r="W875" s="3" t="s">
        <v>3415</v>
      </c>
    </row>
    <row r="876" spans="1:23" s="5" customFormat="1" hidden="1">
      <c r="A876" s="2" t="s">
        <v>5015</v>
      </c>
      <c r="B876" s="3" t="s">
        <v>5216</v>
      </c>
      <c r="C876" s="33" t="s">
        <v>5217</v>
      </c>
      <c r="D876" s="33" t="s">
        <v>3400</v>
      </c>
      <c r="E876" s="3" t="s">
        <v>5017</v>
      </c>
      <c r="F876" s="9" t="s">
        <v>5205</v>
      </c>
      <c r="G876" s="3" t="s">
        <v>4503</v>
      </c>
      <c r="H876" s="3"/>
      <c r="I876" s="3"/>
      <c r="J876" s="3"/>
      <c r="K876" s="9" t="s">
        <v>5218</v>
      </c>
      <c r="L876" s="3"/>
      <c r="M876" s="3"/>
      <c r="N876" s="3"/>
      <c r="O876" s="3"/>
      <c r="P876" s="3"/>
      <c r="Q876" s="3"/>
      <c r="R876" s="3"/>
      <c r="S876" s="3"/>
      <c r="T876" s="2"/>
      <c r="U876" s="10"/>
      <c r="V876" s="4">
        <v>44651</v>
      </c>
      <c r="W876" s="3" t="s">
        <v>5209</v>
      </c>
    </row>
    <row r="877" spans="1:23" s="5" customFormat="1" hidden="1">
      <c r="A877" s="2" t="s">
        <v>5015</v>
      </c>
      <c r="B877" s="3" t="s">
        <v>2971</v>
      </c>
      <c r="C877" s="33" t="s">
        <v>5152</v>
      </c>
      <c r="D877" s="33" t="s">
        <v>3400</v>
      </c>
      <c r="E877" s="3" t="s">
        <v>5017</v>
      </c>
      <c r="F877" s="9" t="s">
        <v>5205</v>
      </c>
      <c r="G877" s="3" t="s">
        <v>4503</v>
      </c>
      <c r="H877" s="3"/>
      <c r="I877" s="3"/>
      <c r="J877" s="3"/>
      <c r="K877" s="9"/>
      <c r="L877" s="3"/>
      <c r="M877" s="3"/>
      <c r="N877" s="3"/>
      <c r="O877" s="3"/>
      <c r="P877" s="3"/>
      <c r="Q877" s="3"/>
      <c r="R877" s="3"/>
      <c r="S877" s="3"/>
      <c r="T877" s="2"/>
      <c r="U877" s="10"/>
      <c r="V877" s="4">
        <v>45961</v>
      </c>
      <c r="W877" s="3" t="s">
        <v>3415</v>
      </c>
    </row>
    <row r="878" spans="1:23" s="5" customFormat="1" hidden="1">
      <c r="A878" s="2" t="s">
        <v>5015</v>
      </c>
      <c r="B878" s="3" t="s">
        <v>2972</v>
      </c>
      <c r="C878" s="33" t="s">
        <v>5153</v>
      </c>
      <c r="D878" s="33" t="s">
        <v>3400</v>
      </c>
      <c r="E878" s="3" t="s">
        <v>5017</v>
      </c>
      <c r="F878" s="9" t="s">
        <v>5205</v>
      </c>
      <c r="G878" s="3" t="s">
        <v>4503</v>
      </c>
      <c r="H878" s="3"/>
      <c r="I878" s="3"/>
      <c r="J878" s="3"/>
      <c r="K878" s="9"/>
      <c r="L878" s="3"/>
      <c r="M878" s="3"/>
      <c r="N878" s="3"/>
      <c r="O878" s="3"/>
      <c r="P878" s="3"/>
      <c r="Q878" s="3"/>
      <c r="R878" s="3"/>
      <c r="S878" s="3"/>
      <c r="T878" s="2"/>
      <c r="U878" s="10"/>
      <c r="V878" s="4">
        <v>45961</v>
      </c>
      <c r="W878" s="3" t="s">
        <v>3415</v>
      </c>
    </row>
    <row r="879" spans="1:23" s="5" customFormat="1" hidden="1">
      <c r="A879" s="2" t="s">
        <v>5015</v>
      </c>
      <c r="B879" s="3" t="s">
        <v>2973</v>
      </c>
      <c r="C879" s="33" t="s">
        <v>5154</v>
      </c>
      <c r="D879" s="33" t="s">
        <v>3400</v>
      </c>
      <c r="E879" s="3" t="s">
        <v>5017</v>
      </c>
      <c r="F879" s="9" t="s">
        <v>5205</v>
      </c>
      <c r="G879" s="3" t="s">
        <v>4503</v>
      </c>
      <c r="H879" s="3"/>
      <c r="I879" s="3"/>
      <c r="J879" s="3"/>
      <c r="K879" s="9"/>
      <c r="L879" s="3"/>
      <c r="M879" s="3"/>
      <c r="N879" s="3"/>
      <c r="O879" s="3"/>
      <c r="P879" s="3"/>
      <c r="Q879" s="3"/>
      <c r="R879" s="3"/>
      <c r="S879" s="3"/>
      <c r="T879" s="2"/>
      <c r="U879" s="10"/>
      <c r="V879" s="4">
        <v>45961</v>
      </c>
      <c r="W879" s="3" t="s">
        <v>3415</v>
      </c>
    </row>
    <row r="880" spans="1:23" s="5" customFormat="1" hidden="1">
      <c r="A880" s="2" t="s">
        <v>5015</v>
      </c>
      <c r="B880" s="3" t="s">
        <v>2974</v>
      </c>
      <c r="C880" s="33" t="s">
        <v>5155</v>
      </c>
      <c r="D880" s="33" t="s">
        <v>3400</v>
      </c>
      <c r="E880" s="3" t="s">
        <v>5017</v>
      </c>
      <c r="F880" s="9" t="s">
        <v>5205</v>
      </c>
      <c r="G880" s="3" t="s">
        <v>4503</v>
      </c>
      <c r="H880" s="3"/>
      <c r="I880" s="3"/>
      <c r="J880" s="3"/>
      <c r="K880" s="9"/>
      <c r="L880" s="3"/>
      <c r="M880" s="3"/>
      <c r="N880" s="3"/>
      <c r="O880" s="3"/>
      <c r="P880" s="3"/>
      <c r="Q880" s="3"/>
      <c r="R880" s="3"/>
      <c r="S880" s="3"/>
      <c r="T880" s="2"/>
      <c r="U880" s="10"/>
      <c r="V880" s="4">
        <v>45961</v>
      </c>
      <c r="W880" s="3" t="s">
        <v>3415</v>
      </c>
    </row>
    <row r="881" spans="1:23" s="5" customFormat="1" hidden="1">
      <c r="A881" s="2" t="s">
        <v>5015</v>
      </c>
      <c r="B881" s="3" t="s">
        <v>2975</v>
      </c>
      <c r="C881" s="33" t="s">
        <v>5156</v>
      </c>
      <c r="D881" s="33" t="s">
        <v>3400</v>
      </c>
      <c r="E881" s="3" t="s">
        <v>5017</v>
      </c>
      <c r="F881" s="9" t="s">
        <v>5205</v>
      </c>
      <c r="G881" s="3" t="s">
        <v>4503</v>
      </c>
      <c r="H881" s="3"/>
      <c r="I881" s="3"/>
      <c r="J881" s="3"/>
      <c r="K881" s="9"/>
      <c r="L881" s="3"/>
      <c r="M881" s="3"/>
      <c r="N881" s="3"/>
      <c r="O881" s="3"/>
      <c r="P881" s="3"/>
      <c r="Q881" s="3"/>
      <c r="R881" s="3"/>
      <c r="S881" s="3"/>
      <c r="T881" s="2"/>
      <c r="U881" s="10"/>
      <c r="V881" s="4">
        <v>45961</v>
      </c>
      <c r="W881" s="3" t="s">
        <v>3415</v>
      </c>
    </row>
    <row r="882" spans="1:23" s="5" customFormat="1" hidden="1">
      <c r="A882" s="2" t="s">
        <v>5015</v>
      </c>
      <c r="B882" s="3" t="s">
        <v>2976</v>
      </c>
      <c r="C882" s="33" t="s">
        <v>5157</v>
      </c>
      <c r="D882" s="33" t="s">
        <v>3400</v>
      </c>
      <c r="E882" s="3" t="s">
        <v>5017</v>
      </c>
      <c r="F882" s="9" t="s">
        <v>5205</v>
      </c>
      <c r="G882" s="3" t="s">
        <v>4503</v>
      </c>
      <c r="H882" s="3"/>
      <c r="I882" s="3"/>
      <c r="J882" s="3"/>
      <c r="K882" s="9"/>
      <c r="L882" s="3"/>
      <c r="M882" s="3"/>
      <c r="N882" s="3"/>
      <c r="O882" s="3"/>
      <c r="P882" s="3"/>
      <c r="Q882" s="3"/>
      <c r="R882" s="3"/>
      <c r="S882" s="3"/>
      <c r="T882" s="2"/>
      <c r="U882" s="10"/>
      <c r="V882" s="4">
        <v>45961</v>
      </c>
      <c r="W882" s="3" t="s">
        <v>3415</v>
      </c>
    </row>
    <row r="883" spans="1:23" s="5" customFormat="1" hidden="1">
      <c r="A883" s="2" t="s">
        <v>5015</v>
      </c>
      <c r="B883" s="3" t="s">
        <v>2977</v>
      </c>
      <c r="C883" s="33" t="s">
        <v>5158</v>
      </c>
      <c r="D883" s="33" t="s">
        <v>3400</v>
      </c>
      <c r="E883" s="3" t="s">
        <v>5017</v>
      </c>
      <c r="F883" s="9" t="s">
        <v>5205</v>
      </c>
      <c r="G883" s="3" t="s">
        <v>4503</v>
      </c>
      <c r="H883" s="3"/>
      <c r="I883" s="3"/>
      <c r="J883" s="3"/>
      <c r="K883" s="9"/>
      <c r="L883" s="3"/>
      <c r="M883" s="3"/>
      <c r="N883" s="3"/>
      <c r="O883" s="3"/>
      <c r="P883" s="3"/>
      <c r="Q883" s="3"/>
      <c r="R883" s="3"/>
      <c r="S883" s="3"/>
      <c r="T883" s="2"/>
      <c r="U883" s="10"/>
      <c r="V883" s="4">
        <v>45961</v>
      </c>
      <c r="W883" s="3" t="s">
        <v>3415</v>
      </c>
    </row>
    <row r="884" spans="1:23" s="5" customFormat="1" hidden="1">
      <c r="A884" s="2" t="s">
        <v>5015</v>
      </c>
      <c r="B884" s="3" t="s">
        <v>2978</v>
      </c>
      <c r="C884" s="33" t="s">
        <v>5159</v>
      </c>
      <c r="D884" s="33" t="s">
        <v>3400</v>
      </c>
      <c r="E884" s="3" t="s">
        <v>5017</v>
      </c>
      <c r="F884" s="9" t="s">
        <v>5204</v>
      </c>
      <c r="G884" s="3" t="s">
        <v>3709</v>
      </c>
      <c r="H884" s="3"/>
      <c r="I884" s="3"/>
      <c r="J884" s="3"/>
      <c r="K884" s="9"/>
      <c r="L884" s="3"/>
      <c r="M884" s="3"/>
      <c r="N884" s="3"/>
      <c r="O884" s="3"/>
      <c r="P884" s="3"/>
      <c r="Q884" s="3"/>
      <c r="R884" s="3"/>
      <c r="S884" s="3"/>
      <c r="T884" s="2"/>
      <c r="U884" s="10"/>
      <c r="V884" s="4">
        <v>45961</v>
      </c>
      <c r="W884" s="3" t="s">
        <v>3415</v>
      </c>
    </row>
    <row r="885" spans="1:23" s="5" customFormat="1" hidden="1">
      <c r="A885" s="2" t="s">
        <v>5015</v>
      </c>
      <c r="B885" s="3" t="s">
        <v>2979</v>
      </c>
      <c r="C885" s="33" t="s">
        <v>5160</v>
      </c>
      <c r="D885" s="33" t="s">
        <v>3400</v>
      </c>
      <c r="E885" s="3" t="s">
        <v>5017</v>
      </c>
      <c r="F885" s="9" t="s">
        <v>5205</v>
      </c>
      <c r="G885" s="3" t="s">
        <v>4503</v>
      </c>
      <c r="H885" s="3"/>
      <c r="I885" s="3"/>
      <c r="J885" s="3"/>
      <c r="K885" s="9"/>
      <c r="L885" s="3"/>
      <c r="M885" s="3"/>
      <c r="N885" s="3"/>
      <c r="O885" s="3"/>
      <c r="P885" s="3"/>
      <c r="Q885" s="3"/>
      <c r="R885" s="3"/>
      <c r="S885" s="3"/>
      <c r="T885" s="2"/>
      <c r="U885" s="10"/>
      <c r="V885" s="4">
        <v>45961</v>
      </c>
      <c r="W885" s="3" t="s">
        <v>3415</v>
      </c>
    </row>
    <row r="886" spans="1:23" s="5" customFormat="1" hidden="1">
      <c r="A886" s="2" t="s">
        <v>5015</v>
      </c>
      <c r="B886" s="3" t="s">
        <v>2980</v>
      </c>
      <c r="C886" s="33" t="s">
        <v>5161</v>
      </c>
      <c r="D886" s="33" t="s">
        <v>3400</v>
      </c>
      <c r="E886" s="3" t="s">
        <v>5017</v>
      </c>
      <c r="F886" s="9" t="s">
        <v>5205</v>
      </c>
      <c r="G886" s="3" t="s">
        <v>4503</v>
      </c>
      <c r="H886" s="3"/>
      <c r="I886" s="3"/>
      <c r="J886" s="3"/>
      <c r="K886" s="9"/>
      <c r="L886" s="3"/>
      <c r="M886" s="3"/>
      <c r="N886" s="3"/>
      <c r="O886" s="3"/>
      <c r="P886" s="3"/>
      <c r="Q886" s="3"/>
      <c r="R886" s="3"/>
      <c r="S886" s="3"/>
      <c r="T886" s="2"/>
      <c r="U886" s="10"/>
      <c r="V886" s="4">
        <v>45961</v>
      </c>
      <c r="W886" s="3" t="s">
        <v>3415</v>
      </c>
    </row>
    <row r="887" spans="1:23" s="5" customFormat="1" hidden="1">
      <c r="A887" s="2" t="s">
        <v>5015</v>
      </c>
      <c r="B887" s="3" t="s">
        <v>2981</v>
      </c>
      <c r="C887" s="33" t="s">
        <v>5162</v>
      </c>
      <c r="D887" s="33" t="s">
        <v>3400</v>
      </c>
      <c r="E887" s="3" t="s">
        <v>5017</v>
      </c>
      <c r="F887" s="9" t="s">
        <v>5205</v>
      </c>
      <c r="G887" s="3" t="s">
        <v>4503</v>
      </c>
      <c r="H887" s="3"/>
      <c r="I887" s="3"/>
      <c r="J887" s="3"/>
      <c r="K887" s="9"/>
      <c r="L887" s="3"/>
      <c r="M887" s="3"/>
      <c r="N887" s="3"/>
      <c r="O887" s="3"/>
      <c r="P887" s="3"/>
      <c r="Q887" s="3"/>
      <c r="R887" s="3"/>
      <c r="S887" s="3"/>
      <c r="T887" s="2"/>
      <c r="U887" s="10"/>
      <c r="V887" s="4">
        <v>45961</v>
      </c>
      <c r="W887" s="3" t="s">
        <v>3415</v>
      </c>
    </row>
    <row r="888" spans="1:23" s="5" customFormat="1" hidden="1">
      <c r="A888" s="2" t="s">
        <v>5015</v>
      </c>
      <c r="B888" s="3" t="s">
        <v>2982</v>
      </c>
      <c r="C888" s="33" t="s">
        <v>5163</v>
      </c>
      <c r="D888" s="33" t="s">
        <v>3400</v>
      </c>
      <c r="E888" s="3" t="s">
        <v>5017</v>
      </c>
      <c r="F888" s="9" t="s">
        <v>5205</v>
      </c>
      <c r="G888" s="3" t="s">
        <v>4503</v>
      </c>
      <c r="H888" s="3"/>
      <c r="I888" s="3"/>
      <c r="J888" s="3"/>
      <c r="K888" s="9"/>
      <c r="L888" s="3"/>
      <c r="M888" s="3"/>
      <c r="N888" s="3"/>
      <c r="O888" s="3"/>
      <c r="P888" s="3"/>
      <c r="Q888" s="3"/>
      <c r="R888" s="3"/>
      <c r="S888" s="3"/>
      <c r="T888" s="2"/>
      <c r="U888" s="10"/>
      <c r="V888" s="4">
        <v>45961</v>
      </c>
      <c r="W888" s="3" t="s">
        <v>3415</v>
      </c>
    </row>
    <row r="889" spans="1:23" s="5" customFormat="1" hidden="1">
      <c r="A889" s="2" t="s">
        <v>5015</v>
      </c>
      <c r="B889" s="3" t="s">
        <v>2983</v>
      </c>
      <c r="C889" s="33" t="s">
        <v>5164</v>
      </c>
      <c r="D889" s="33" t="s">
        <v>3400</v>
      </c>
      <c r="E889" s="3" t="s">
        <v>5017</v>
      </c>
      <c r="F889" s="9" t="s">
        <v>5205</v>
      </c>
      <c r="G889" s="3" t="s">
        <v>4503</v>
      </c>
      <c r="H889" s="3"/>
      <c r="I889" s="3"/>
      <c r="J889" s="3"/>
      <c r="K889" s="9"/>
      <c r="L889" s="3"/>
      <c r="M889" s="3"/>
      <c r="N889" s="3"/>
      <c r="O889" s="3"/>
      <c r="P889" s="3"/>
      <c r="Q889" s="3"/>
      <c r="R889" s="3"/>
      <c r="S889" s="3"/>
      <c r="T889" s="2"/>
      <c r="U889" s="10"/>
      <c r="V889" s="4">
        <v>45961</v>
      </c>
      <c r="W889" s="3" t="s">
        <v>3415</v>
      </c>
    </row>
    <row r="890" spans="1:23" s="5" customFormat="1" hidden="1">
      <c r="A890" s="2" t="s">
        <v>5015</v>
      </c>
      <c r="B890" s="3" t="s">
        <v>2984</v>
      </c>
      <c r="C890" s="33" t="s">
        <v>5165</v>
      </c>
      <c r="D890" s="33" t="s">
        <v>3400</v>
      </c>
      <c r="E890" s="3" t="s">
        <v>5017</v>
      </c>
      <c r="F890" s="9" t="s">
        <v>5205</v>
      </c>
      <c r="G890" s="3" t="s">
        <v>4503</v>
      </c>
      <c r="H890" s="3"/>
      <c r="I890" s="3"/>
      <c r="J890" s="3"/>
      <c r="K890" s="9"/>
      <c r="L890" s="3"/>
      <c r="M890" s="3"/>
      <c r="N890" s="3"/>
      <c r="O890" s="3"/>
      <c r="P890" s="3"/>
      <c r="Q890" s="3"/>
      <c r="R890" s="3"/>
      <c r="S890" s="3"/>
      <c r="T890" s="2"/>
      <c r="U890" s="10"/>
      <c r="V890" s="4">
        <v>45961</v>
      </c>
      <c r="W890" s="3" t="s">
        <v>3415</v>
      </c>
    </row>
    <row r="891" spans="1:23" s="5" customFormat="1" hidden="1">
      <c r="A891" s="2" t="s">
        <v>5015</v>
      </c>
      <c r="B891" s="3" t="s">
        <v>2985</v>
      </c>
      <c r="C891" s="33" t="s">
        <v>5166</v>
      </c>
      <c r="D891" s="33" t="s">
        <v>3400</v>
      </c>
      <c r="E891" s="3" t="s">
        <v>5017</v>
      </c>
      <c r="F891" s="9" t="s">
        <v>5205</v>
      </c>
      <c r="G891" s="3" t="s">
        <v>4503</v>
      </c>
      <c r="H891" s="3"/>
      <c r="I891" s="3"/>
      <c r="J891" s="3"/>
      <c r="K891" s="9"/>
      <c r="L891" s="3"/>
      <c r="M891" s="3"/>
      <c r="N891" s="3"/>
      <c r="O891" s="3"/>
      <c r="P891" s="3"/>
      <c r="Q891" s="3"/>
      <c r="R891" s="3"/>
      <c r="S891" s="3"/>
      <c r="T891" s="2"/>
      <c r="U891" s="10"/>
      <c r="V891" s="4">
        <v>45961</v>
      </c>
      <c r="W891" s="3" t="s">
        <v>3415</v>
      </c>
    </row>
    <row r="892" spans="1:23" s="5" customFormat="1" hidden="1">
      <c r="A892" s="2" t="s">
        <v>5015</v>
      </c>
      <c r="B892" s="3" t="s">
        <v>2986</v>
      </c>
      <c r="C892" s="33" t="s">
        <v>5167</v>
      </c>
      <c r="D892" s="33" t="s">
        <v>3400</v>
      </c>
      <c r="E892" s="3" t="s">
        <v>5017</v>
      </c>
      <c r="F892" s="9" t="s">
        <v>5205</v>
      </c>
      <c r="G892" s="3" t="s">
        <v>4503</v>
      </c>
      <c r="H892" s="3"/>
      <c r="I892" s="3"/>
      <c r="J892" s="3"/>
      <c r="K892" s="9"/>
      <c r="L892" s="3"/>
      <c r="M892" s="3"/>
      <c r="N892" s="3"/>
      <c r="O892" s="3"/>
      <c r="P892" s="3"/>
      <c r="Q892" s="3"/>
      <c r="R892" s="3"/>
      <c r="S892" s="3"/>
      <c r="T892" s="2"/>
      <c r="U892" s="10"/>
      <c r="V892" s="4">
        <v>45961</v>
      </c>
      <c r="W892" s="3" t="s">
        <v>3415</v>
      </c>
    </row>
    <row r="893" spans="1:23" s="5" customFormat="1" hidden="1">
      <c r="A893" s="2" t="s">
        <v>5015</v>
      </c>
      <c r="B893" s="3" t="s">
        <v>2987</v>
      </c>
      <c r="C893" s="33" t="s">
        <v>5168</v>
      </c>
      <c r="D893" s="33" t="s">
        <v>3400</v>
      </c>
      <c r="E893" s="3" t="s">
        <v>5017</v>
      </c>
      <c r="F893" s="9" t="s">
        <v>5205</v>
      </c>
      <c r="G893" s="3" t="s">
        <v>4503</v>
      </c>
      <c r="H893" s="3"/>
      <c r="I893" s="3"/>
      <c r="J893" s="3"/>
      <c r="K893" s="9"/>
      <c r="L893" s="3"/>
      <c r="M893" s="3"/>
      <c r="N893" s="3"/>
      <c r="O893" s="3"/>
      <c r="P893" s="3"/>
      <c r="Q893" s="3"/>
      <c r="R893" s="3"/>
      <c r="S893" s="3"/>
      <c r="T893" s="2"/>
      <c r="U893" s="10"/>
      <c r="V893" s="4">
        <v>45961</v>
      </c>
      <c r="W893" s="3" t="s">
        <v>3415</v>
      </c>
    </row>
    <row r="894" spans="1:23" s="5" customFormat="1" hidden="1">
      <c r="A894" s="2" t="s">
        <v>5015</v>
      </c>
      <c r="B894" s="3" t="s">
        <v>5219</v>
      </c>
      <c r="C894" s="33" t="s">
        <v>5220</v>
      </c>
      <c r="D894" s="33" t="s">
        <v>3400</v>
      </c>
      <c r="E894" s="3" t="s">
        <v>5017</v>
      </c>
      <c r="F894" s="9" t="s">
        <v>5205</v>
      </c>
      <c r="G894" s="3" t="s">
        <v>4503</v>
      </c>
      <c r="H894" s="3"/>
      <c r="I894" s="3"/>
      <c r="J894" s="3"/>
      <c r="K894" s="9" t="s">
        <v>5221</v>
      </c>
      <c r="L894" s="3"/>
      <c r="M894" s="3"/>
      <c r="N894" s="3"/>
      <c r="O894" s="3"/>
      <c r="P894" s="3"/>
      <c r="Q894" s="3"/>
      <c r="R894" s="3"/>
      <c r="S894" s="3"/>
      <c r="T894" s="2"/>
      <c r="U894" s="10"/>
      <c r="V894" s="4">
        <v>44286</v>
      </c>
      <c r="W894" s="3" t="s">
        <v>5209</v>
      </c>
    </row>
    <row r="895" spans="1:23" s="5" customFormat="1" hidden="1">
      <c r="A895" s="2" t="s">
        <v>5015</v>
      </c>
      <c r="B895" s="3" t="s">
        <v>2988</v>
      </c>
      <c r="C895" s="33" t="s">
        <v>5169</v>
      </c>
      <c r="D895" s="33" t="s">
        <v>3400</v>
      </c>
      <c r="E895" s="3" t="s">
        <v>5017</v>
      </c>
      <c r="F895" s="9" t="s">
        <v>5205</v>
      </c>
      <c r="G895" s="3" t="s">
        <v>4503</v>
      </c>
      <c r="H895" s="3"/>
      <c r="I895" s="3"/>
      <c r="J895" s="3"/>
      <c r="K895" s="9"/>
      <c r="L895" s="3"/>
      <c r="M895" s="3"/>
      <c r="N895" s="3"/>
      <c r="O895" s="3"/>
      <c r="P895" s="3"/>
      <c r="Q895" s="3"/>
      <c r="R895" s="3"/>
      <c r="S895" s="3"/>
      <c r="T895" s="2"/>
      <c r="U895" s="10"/>
      <c r="V895" s="4">
        <v>45961</v>
      </c>
      <c r="W895" s="3" t="s">
        <v>3415</v>
      </c>
    </row>
    <row r="896" spans="1:23" s="5" customFormat="1" hidden="1">
      <c r="A896" s="2" t="s">
        <v>5015</v>
      </c>
      <c r="B896" s="3" t="s">
        <v>2989</v>
      </c>
      <c r="C896" s="33" t="s">
        <v>5170</v>
      </c>
      <c r="D896" s="33" t="s">
        <v>3400</v>
      </c>
      <c r="E896" s="3" t="s">
        <v>5017</v>
      </c>
      <c r="F896" s="9" t="s">
        <v>5205</v>
      </c>
      <c r="G896" s="3" t="s">
        <v>4503</v>
      </c>
      <c r="H896" s="3"/>
      <c r="I896" s="3"/>
      <c r="J896" s="3"/>
      <c r="K896" s="9"/>
      <c r="L896" s="3"/>
      <c r="M896" s="3"/>
      <c r="N896" s="3"/>
      <c r="O896" s="3"/>
      <c r="P896" s="3"/>
      <c r="Q896" s="3"/>
      <c r="R896" s="3"/>
      <c r="S896" s="3"/>
      <c r="T896" s="2"/>
      <c r="U896" s="10"/>
      <c r="V896" s="4">
        <v>45961</v>
      </c>
      <c r="W896" s="3" t="s">
        <v>3415</v>
      </c>
    </row>
    <row r="897" spans="1:23" s="5" customFormat="1" hidden="1">
      <c r="A897" s="2" t="s">
        <v>5015</v>
      </c>
      <c r="B897" s="3" t="s">
        <v>2990</v>
      </c>
      <c r="C897" s="33" t="s">
        <v>5171</v>
      </c>
      <c r="D897" s="33" t="s">
        <v>3400</v>
      </c>
      <c r="E897" s="3" t="s">
        <v>5017</v>
      </c>
      <c r="F897" s="9" t="s">
        <v>5205</v>
      </c>
      <c r="G897" s="3" t="s">
        <v>4503</v>
      </c>
      <c r="H897" s="3"/>
      <c r="I897" s="3"/>
      <c r="J897" s="3"/>
      <c r="K897" s="9"/>
      <c r="L897" s="3"/>
      <c r="M897" s="3"/>
      <c r="N897" s="3"/>
      <c r="O897" s="3"/>
      <c r="P897" s="3"/>
      <c r="Q897" s="3"/>
      <c r="R897" s="3"/>
      <c r="S897" s="3"/>
      <c r="T897" s="2"/>
      <c r="U897" s="10"/>
      <c r="V897" s="4">
        <v>45961</v>
      </c>
      <c r="W897" s="3" t="s">
        <v>3415</v>
      </c>
    </row>
    <row r="898" spans="1:23" s="5" customFormat="1" hidden="1">
      <c r="A898" s="2" t="s">
        <v>5015</v>
      </c>
      <c r="B898" s="3" t="s">
        <v>2991</v>
      </c>
      <c r="C898" s="33" t="s">
        <v>5172</v>
      </c>
      <c r="D898" s="33" t="s">
        <v>3400</v>
      </c>
      <c r="E898" s="3" t="s">
        <v>5017</v>
      </c>
      <c r="F898" s="9" t="s">
        <v>5205</v>
      </c>
      <c r="G898" s="3" t="s">
        <v>4503</v>
      </c>
      <c r="H898" s="3"/>
      <c r="I898" s="3"/>
      <c r="J898" s="3"/>
      <c r="K898" s="9"/>
      <c r="L898" s="3"/>
      <c r="M898" s="3"/>
      <c r="N898" s="3"/>
      <c r="O898" s="3"/>
      <c r="P898" s="3"/>
      <c r="Q898" s="3"/>
      <c r="R898" s="3"/>
      <c r="S898" s="3"/>
      <c r="T898" s="2"/>
      <c r="U898" s="10"/>
      <c r="V898" s="4">
        <v>45961</v>
      </c>
      <c r="W898" s="3" t="s">
        <v>3415</v>
      </c>
    </row>
    <row r="899" spans="1:23" s="5" customFormat="1" hidden="1">
      <c r="A899" s="2" t="s">
        <v>5015</v>
      </c>
      <c r="B899" s="3" t="s">
        <v>5222</v>
      </c>
      <c r="C899" s="33" t="s">
        <v>5223</v>
      </c>
      <c r="D899" s="33" t="s">
        <v>3400</v>
      </c>
      <c r="E899" s="3" t="s">
        <v>5017</v>
      </c>
      <c r="F899" s="9" t="s">
        <v>5205</v>
      </c>
      <c r="G899" s="3" t="s">
        <v>4503</v>
      </c>
      <c r="H899" s="3"/>
      <c r="I899" s="3"/>
      <c r="J899" s="3"/>
      <c r="K899" s="9" t="s">
        <v>5224</v>
      </c>
      <c r="L899" s="3"/>
      <c r="M899" s="3"/>
      <c r="N899" s="3"/>
      <c r="O899" s="3"/>
      <c r="P899" s="3"/>
      <c r="Q899" s="3"/>
      <c r="R899" s="3"/>
      <c r="S899" s="3"/>
      <c r="T899" s="2"/>
      <c r="U899" s="10"/>
      <c r="V899" s="4">
        <v>44286</v>
      </c>
      <c r="W899" s="3" t="s">
        <v>5209</v>
      </c>
    </row>
    <row r="900" spans="1:23" s="5" customFormat="1" hidden="1">
      <c r="A900" s="2" t="s">
        <v>5015</v>
      </c>
      <c r="B900" s="3" t="s">
        <v>2992</v>
      </c>
      <c r="C900" s="33" t="s">
        <v>5173</v>
      </c>
      <c r="D900" s="33" t="s">
        <v>3400</v>
      </c>
      <c r="E900" s="3" t="s">
        <v>5017</v>
      </c>
      <c r="F900" s="9" t="s">
        <v>5205</v>
      </c>
      <c r="G900" s="3" t="s">
        <v>4503</v>
      </c>
      <c r="H900" s="3"/>
      <c r="I900" s="3"/>
      <c r="J900" s="3"/>
      <c r="K900" s="9"/>
      <c r="L900" s="3"/>
      <c r="M900" s="3"/>
      <c r="N900" s="3"/>
      <c r="O900" s="3"/>
      <c r="P900" s="3"/>
      <c r="Q900" s="3"/>
      <c r="R900" s="3"/>
      <c r="S900" s="3"/>
      <c r="T900" s="2"/>
      <c r="U900" s="10"/>
      <c r="V900" s="4">
        <v>45961</v>
      </c>
      <c r="W900" s="3" t="s">
        <v>3415</v>
      </c>
    </row>
    <row r="901" spans="1:23" s="5" customFormat="1" hidden="1">
      <c r="A901" s="2" t="s">
        <v>5015</v>
      </c>
      <c r="B901" s="3" t="s">
        <v>5225</v>
      </c>
      <c r="C901" s="33" t="s">
        <v>5226</v>
      </c>
      <c r="D901" s="33" t="s">
        <v>3400</v>
      </c>
      <c r="E901" s="3" t="s">
        <v>5017</v>
      </c>
      <c r="F901" s="9" t="s">
        <v>5204</v>
      </c>
      <c r="G901" s="3" t="s">
        <v>3709</v>
      </c>
      <c r="H901" s="3"/>
      <c r="I901" s="3"/>
      <c r="J901" s="3"/>
      <c r="K901" s="9" t="s">
        <v>5227</v>
      </c>
      <c r="L901" s="3"/>
      <c r="M901" s="3"/>
      <c r="N901" s="3"/>
      <c r="O901" s="3"/>
      <c r="P901" s="3"/>
      <c r="Q901" s="3"/>
      <c r="R901" s="3"/>
      <c r="S901" s="3"/>
      <c r="T901" s="2"/>
      <c r="U901" s="10"/>
      <c r="V901" s="4">
        <v>45961</v>
      </c>
      <c r="W901" s="3" t="s">
        <v>5209</v>
      </c>
    </row>
    <row r="902" spans="1:23" s="5" customFormat="1" hidden="1">
      <c r="A902" s="2" t="s">
        <v>5015</v>
      </c>
      <c r="B902" s="3" t="s">
        <v>2993</v>
      </c>
      <c r="C902" s="33" t="s">
        <v>5174</v>
      </c>
      <c r="D902" s="33" t="s">
        <v>3400</v>
      </c>
      <c r="E902" s="3" t="s">
        <v>5017</v>
      </c>
      <c r="F902" s="9" t="s">
        <v>5205</v>
      </c>
      <c r="G902" s="3" t="s">
        <v>4503</v>
      </c>
      <c r="H902" s="3"/>
      <c r="I902" s="3"/>
      <c r="J902" s="3"/>
      <c r="K902" s="9"/>
      <c r="L902" s="3"/>
      <c r="M902" s="3"/>
      <c r="N902" s="3"/>
      <c r="O902" s="3"/>
      <c r="P902" s="3"/>
      <c r="Q902" s="3"/>
      <c r="R902" s="3"/>
      <c r="S902" s="3"/>
      <c r="T902" s="2"/>
      <c r="U902" s="10"/>
      <c r="V902" s="4">
        <v>45961</v>
      </c>
      <c r="W902" s="3" t="s">
        <v>3415</v>
      </c>
    </row>
    <row r="903" spans="1:23" s="5" customFormat="1" hidden="1">
      <c r="A903" s="2" t="s">
        <v>5015</v>
      </c>
      <c r="B903" s="3" t="s">
        <v>2994</v>
      </c>
      <c r="C903" s="33" t="s">
        <v>5175</v>
      </c>
      <c r="D903" s="33" t="s">
        <v>3400</v>
      </c>
      <c r="E903" s="3" t="s">
        <v>5017</v>
      </c>
      <c r="F903" s="9" t="s">
        <v>5205</v>
      </c>
      <c r="G903" s="3" t="s">
        <v>4503</v>
      </c>
      <c r="H903" s="3"/>
      <c r="I903" s="3"/>
      <c r="J903" s="3"/>
      <c r="K903" s="9"/>
      <c r="L903" s="3"/>
      <c r="M903" s="3"/>
      <c r="N903" s="3"/>
      <c r="O903" s="3"/>
      <c r="P903" s="3"/>
      <c r="Q903" s="3"/>
      <c r="R903" s="3"/>
      <c r="S903" s="3"/>
      <c r="T903" s="2"/>
      <c r="U903" s="10"/>
      <c r="V903" s="4">
        <v>45961</v>
      </c>
      <c r="W903" s="3" t="s">
        <v>3415</v>
      </c>
    </row>
    <row r="904" spans="1:23" s="5" customFormat="1" hidden="1">
      <c r="A904" s="2" t="s">
        <v>5015</v>
      </c>
      <c r="B904" s="3" t="s">
        <v>2995</v>
      </c>
      <c r="C904" s="33" t="s">
        <v>5228</v>
      </c>
      <c r="D904" s="33" t="s">
        <v>3400</v>
      </c>
      <c r="E904" s="3" t="s">
        <v>5017</v>
      </c>
      <c r="F904" s="9" t="s">
        <v>5205</v>
      </c>
      <c r="G904" s="3" t="s">
        <v>4503</v>
      </c>
      <c r="H904" s="3"/>
      <c r="I904" s="3"/>
      <c r="J904" s="3"/>
      <c r="K904" s="9"/>
      <c r="L904" s="3"/>
      <c r="M904" s="3"/>
      <c r="N904" s="3"/>
      <c r="O904" s="3"/>
      <c r="P904" s="3"/>
      <c r="Q904" s="3"/>
      <c r="R904" s="3"/>
      <c r="S904" s="3"/>
      <c r="T904" s="2"/>
      <c r="U904" s="10"/>
      <c r="V904" s="4">
        <v>45961</v>
      </c>
      <c r="W904" s="3" t="s">
        <v>3415</v>
      </c>
    </row>
    <row r="905" spans="1:23" s="5" customFormat="1" hidden="1">
      <c r="A905" s="2" t="s">
        <v>5015</v>
      </c>
      <c r="B905" s="3" t="s">
        <v>2996</v>
      </c>
      <c r="C905" s="33" t="s">
        <v>5177</v>
      </c>
      <c r="D905" s="33" t="s">
        <v>3400</v>
      </c>
      <c r="E905" s="3" t="s">
        <v>5017</v>
      </c>
      <c r="F905" s="9" t="s">
        <v>5205</v>
      </c>
      <c r="G905" s="3" t="s">
        <v>4503</v>
      </c>
      <c r="H905" s="3"/>
      <c r="I905" s="3"/>
      <c r="J905" s="3"/>
      <c r="K905" s="9"/>
      <c r="L905" s="3"/>
      <c r="M905" s="3"/>
      <c r="N905" s="3"/>
      <c r="O905" s="3"/>
      <c r="P905" s="3"/>
      <c r="Q905" s="3"/>
      <c r="R905" s="3"/>
      <c r="S905" s="3"/>
      <c r="T905" s="2"/>
      <c r="U905" s="10"/>
      <c r="V905" s="4">
        <v>45961</v>
      </c>
      <c r="W905" s="3" t="s">
        <v>3415</v>
      </c>
    </row>
    <row r="906" spans="1:23" s="5" customFormat="1" hidden="1">
      <c r="A906" s="2" t="s">
        <v>5015</v>
      </c>
      <c r="B906" s="3" t="s">
        <v>2997</v>
      </c>
      <c r="C906" s="33" t="s">
        <v>5178</v>
      </c>
      <c r="D906" s="33" t="s">
        <v>3400</v>
      </c>
      <c r="E906" s="3" t="s">
        <v>5017</v>
      </c>
      <c r="F906" s="9" t="s">
        <v>5205</v>
      </c>
      <c r="G906" s="3" t="s">
        <v>4503</v>
      </c>
      <c r="H906" s="3"/>
      <c r="I906" s="3"/>
      <c r="J906" s="3"/>
      <c r="K906" s="9"/>
      <c r="L906" s="3"/>
      <c r="M906" s="3"/>
      <c r="N906" s="3"/>
      <c r="O906" s="3"/>
      <c r="P906" s="3"/>
      <c r="Q906" s="3"/>
      <c r="R906" s="3"/>
      <c r="S906" s="3"/>
      <c r="T906" s="2"/>
      <c r="U906" s="10"/>
      <c r="V906" s="4">
        <v>45961</v>
      </c>
      <c r="W906" s="3" t="s">
        <v>3415</v>
      </c>
    </row>
    <row r="907" spans="1:23" s="5" customFormat="1" hidden="1">
      <c r="A907" s="2" t="s">
        <v>5015</v>
      </c>
      <c r="B907" s="3" t="s">
        <v>2998</v>
      </c>
      <c r="C907" s="33" t="s">
        <v>5179</v>
      </c>
      <c r="D907" s="33" t="s">
        <v>3400</v>
      </c>
      <c r="E907" s="3" t="s">
        <v>5017</v>
      </c>
      <c r="F907" s="9" t="s">
        <v>5205</v>
      </c>
      <c r="G907" s="3" t="s">
        <v>4503</v>
      </c>
      <c r="H907" s="3"/>
      <c r="I907" s="3"/>
      <c r="J907" s="3"/>
      <c r="K907" s="9"/>
      <c r="L907" s="3"/>
      <c r="M907" s="3"/>
      <c r="N907" s="3"/>
      <c r="O907" s="3"/>
      <c r="P907" s="3"/>
      <c r="Q907" s="3"/>
      <c r="R907" s="3"/>
      <c r="S907" s="3"/>
      <c r="T907" s="2"/>
      <c r="U907" s="10"/>
      <c r="V907" s="4">
        <v>45961</v>
      </c>
      <c r="W907" s="3" t="s">
        <v>3415</v>
      </c>
    </row>
    <row r="908" spans="1:23" s="5" customFormat="1" hidden="1">
      <c r="A908" s="2" t="s">
        <v>5015</v>
      </c>
      <c r="B908" s="3" t="s">
        <v>2999</v>
      </c>
      <c r="C908" s="33" t="s">
        <v>5180</v>
      </c>
      <c r="D908" s="33" t="s">
        <v>3400</v>
      </c>
      <c r="E908" s="3" t="s">
        <v>5017</v>
      </c>
      <c r="F908" s="9" t="s">
        <v>5205</v>
      </c>
      <c r="G908" s="3" t="s">
        <v>4503</v>
      </c>
      <c r="H908" s="3"/>
      <c r="I908" s="3"/>
      <c r="J908" s="3"/>
      <c r="K908" s="9"/>
      <c r="L908" s="3"/>
      <c r="M908" s="3"/>
      <c r="N908" s="3"/>
      <c r="O908" s="3"/>
      <c r="P908" s="3"/>
      <c r="Q908" s="3"/>
      <c r="R908" s="3"/>
      <c r="S908" s="3"/>
      <c r="T908" s="2"/>
      <c r="U908" s="10"/>
      <c r="V908" s="4">
        <v>45961</v>
      </c>
      <c r="W908" s="3" t="s">
        <v>3415</v>
      </c>
    </row>
    <row r="909" spans="1:23" s="5" customFormat="1" hidden="1">
      <c r="A909" s="2" t="s">
        <v>5015</v>
      </c>
      <c r="B909" s="3" t="s">
        <v>3000</v>
      </c>
      <c r="C909" s="33" t="s">
        <v>5181</v>
      </c>
      <c r="D909" s="33" t="s">
        <v>3400</v>
      </c>
      <c r="E909" s="3" t="s">
        <v>5017</v>
      </c>
      <c r="F909" s="9" t="s">
        <v>5205</v>
      </c>
      <c r="G909" s="3" t="s">
        <v>4503</v>
      </c>
      <c r="H909" s="3"/>
      <c r="I909" s="3"/>
      <c r="J909" s="3"/>
      <c r="K909" s="9"/>
      <c r="L909" s="3"/>
      <c r="M909" s="3"/>
      <c r="N909" s="3"/>
      <c r="O909" s="3"/>
      <c r="P909" s="3"/>
      <c r="Q909" s="3"/>
      <c r="R909" s="3"/>
      <c r="S909" s="3"/>
      <c r="T909" s="2"/>
      <c r="U909" s="10"/>
      <c r="V909" s="4">
        <v>45961</v>
      </c>
      <c r="W909" s="3" t="s">
        <v>3415</v>
      </c>
    </row>
    <row r="910" spans="1:23" s="5" customFormat="1" hidden="1">
      <c r="A910" s="2" t="s">
        <v>5015</v>
      </c>
      <c r="B910" s="3" t="s">
        <v>3001</v>
      </c>
      <c r="C910" s="33" t="s">
        <v>5182</v>
      </c>
      <c r="D910" s="33" t="s">
        <v>3400</v>
      </c>
      <c r="E910" s="3" t="s">
        <v>5017</v>
      </c>
      <c r="F910" s="9" t="s">
        <v>5205</v>
      </c>
      <c r="G910" s="3" t="s">
        <v>4503</v>
      </c>
      <c r="H910" s="3"/>
      <c r="I910" s="3"/>
      <c r="J910" s="3"/>
      <c r="K910" s="9"/>
      <c r="L910" s="3"/>
      <c r="M910" s="3"/>
      <c r="N910" s="3"/>
      <c r="O910" s="3"/>
      <c r="P910" s="3"/>
      <c r="Q910" s="3"/>
      <c r="R910" s="3"/>
      <c r="S910" s="3"/>
      <c r="T910" s="2"/>
      <c r="U910" s="10"/>
      <c r="V910" s="4">
        <v>45961</v>
      </c>
      <c r="W910" s="3" t="s">
        <v>3415</v>
      </c>
    </row>
    <row r="911" spans="1:23" s="5" customFormat="1" hidden="1">
      <c r="A911" s="2" t="s">
        <v>5015</v>
      </c>
      <c r="B911" s="3" t="s">
        <v>3002</v>
      </c>
      <c r="C911" s="33" t="s">
        <v>5183</v>
      </c>
      <c r="D911" s="33" t="s">
        <v>3400</v>
      </c>
      <c r="E911" s="3" t="s">
        <v>5017</v>
      </c>
      <c r="F911" s="9" t="s">
        <v>5205</v>
      </c>
      <c r="G911" s="3" t="s">
        <v>4503</v>
      </c>
      <c r="H911" s="3"/>
      <c r="I911" s="3"/>
      <c r="J911" s="3"/>
      <c r="K911" s="9"/>
      <c r="L911" s="3"/>
      <c r="M911" s="3"/>
      <c r="N911" s="3"/>
      <c r="O911" s="3"/>
      <c r="P911" s="3"/>
      <c r="Q911" s="3"/>
      <c r="R911" s="3"/>
      <c r="S911" s="3"/>
      <c r="T911" s="2"/>
      <c r="U911" s="10"/>
      <c r="V911" s="4">
        <v>45961</v>
      </c>
      <c r="W911" s="3" t="s">
        <v>3415</v>
      </c>
    </row>
    <row r="912" spans="1:23" s="5" customFormat="1" hidden="1">
      <c r="A912" s="2" t="s">
        <v>5015</v>
      </c>
      <c r="B912" s="3" t="s">
        <v>3003</v>
      </c>
      <c r="C912" s="33" t="s">
        <v>5184</v>
      </c>
      <c r="D912" s="33" t="s">
        <v>3400</v>
      </c>
      <c r="E912" s="3" t="s">
        <v>5017</v>
      </c>
      <c r="F912" s="9" t="s">
        <v>5205</v>
      </c>
      <c r="G912" s="3" t="s">
        <v>4503</v>
      </c>
      <c r="H912" s="3"/>
      <c r="I912" s="3"/>
      <c r="J912" s="3"/>
      <c r="K912" s="9"/>
      <c r="L912" s="3"/>
      <c r="M912" s="3"/>
      <c r="N912" s="3"/>
      <c r="O912" s="3"/>
      <c r="P912" s="3"/>
      <c r="Q912" s="3"/>
      <c r="R912" s="3"/>
      <c r="S912" s="3"/>
      <c r="T912" s="2"/>
      <c r="U912" s="10"/>
      <c r="V912" s="4">
        <v>45961</v>
      </c>
      <c r="W912" s="3" t="s">
        <v>3415</v>
      </c>
    </row>
    <row r="913" spans="1:23" s="5" customFormat="1" hidden="1">
      <c r="A913" s="2" t="s">
        <v>5015</v>
      </c>
      <c r="B913" s="3" t="s">
        <v>3004</v>
      </c>
      <c r="C913" s="33" t="s">
        <v>5185</v>
      </c>
      <c r="D913" s="33" t="s">
        <v>3400</v>
      </c>
      <c r="E913" s="3" t="s">
        <v>5017</v>
      </c>
      <c r="F913" s="9" t="s">
        <v>5205</v>
      </c>
      <c r="G913" s="3" t="s">
        <v>4503</v>
      </c>
      <c r="H913" s="3"/>
      <c r="I913" s="3"/>
      <c r="J913" s="3"/>
      <c r="K913" s="9"/>
      <c r="L913" s="3"/>
      <c r="M913" s="3"/>
      <c r="N913" s="3"/>
      <c r="O913" s="3"/>
      <c r="P913" s="3"/>
      <c r="Q913" s="3"/>
      <c r="R913" s="3"/>
      <c r="S913" s="3"/>
      <c r="T913" s="2"/>
      <c r="U913" s="10"/>
      <c r="V913" s="4">
        <v>45961</v>
      </c>
      <c r="W913" s="3" t="s">
        <v>3415</v>
      </c>
    </row>
    <row r="914" spans="1:23" s="5" customFormat="1" hidden="1">
      <c r="A914" s="2" t="s">
        <v>5015</v>
      </c>
      <c r="B914" s="3" t="s">
        <v>3005</v>
      </c>
      <c r="C914" s="33" t="s">
        <v>5186</v>
      </c>
      <c r="D914" s="33" t="s">
        <v>3400</v>
      </c>
      <c r="E914" s="3" t="s">
        <v>5017</v>
      </c>
      <c r="F914" s="9" t="s">
        <v>5205</v>
      </c>
      <c r="G914" s="3" t="s">
        <v>4503</v>
      </c>
      <c r="H914" s="3"/>
      <c r="I914" s="3"/>
      <c r="J914" s="3"/>
      <c r="K914" s="9"/>
      <c r="L914" s="3"/>
      <c r="M914" s="3"/>
      <c r="N914" s="3"/>
      <c r="O914" s="3"/>
      <c r="P914" s="3"/>
      <c r="Q914" s="3"/>
      <c r="R914" s="3"/>
      <c r="S914" s="3"/>
      <c r="T914" s="2"/>
      <c r="U914" s="10"/>
      <c r="V914" s="4">
        <v>45961</v>
      </c>
      <c r="W914" s="3" t="s">
        <v>3415</v>
      </c>
    </row>
    <row r="915" spans="1:23" s="5" customFormat="1" hidden="1">
      <c r="A915" s="2" t="s">
        <v>5015</v>
      </c>
      <c r="B915" s="3" t="s">
        <v>3006</v>
      </c>
      <c r="C915" s="33" t="s">
        <v>5187</v>
      </c>
      <c r="D915" s="33" t="s">
        <v>3400</v>
      </c>
      <c r="E915" s="3" t="s">
        <v>5017</v>
      </c>
      <c r="F915" s="9" t="s">
        <v>5205</v>
      </c>
      <c r="G915" s="3" t="s">
        <v>4503</v>
      </c>
      <c r="H915" s="3"/>
      <c r="I915" s="3"/>
      <c r="J915" s="3"/>
      <c r="K915" s="9"/>
      <c r="L915" s="3"/>
      <c r="M915" s="3"/>
      <c r="N915" s="3"/>
      <c r="O915" s="3"/>
      <c r="P915" s="3"/>
      <c r="Q915" s="3"/>
      <c r="R915" s="3"/>
      <c r="S915" s="3"/>
      <c r="T915" s="2"/>
      <c r="U915" s="10"/>
      <c r="V915" s="4">
        <v>45961</v>
      </c>
      <c r="W915" s="3" t="s">
        <v>3415</v>
      </c>
    </row>
    <row r="916" spans="1:23" s="5" customFormat="1" hidden="1">
      <c r="A916" s="2" t="s">
        <v>5015</v>
      </c>
      <c r="B916" s="3" t="s">
        <v>3007</v>
      </c>
      <c r="C916" s="33" t="s">
        <v>5188</v>
      </c>
      <c r="D916" s="33" t="s">
        <v>3400</v>
      </c>
      <c r="E916" s="3" t="s">
        <v>5017</v>
      </c>
      <c r="F916" s="9" t="s">
        <v>5205</v>
      </c>
      <c r="G916" s="3" t="s">
        <v>4503</v>
      </c>
      <c r="H916" s="3"/>
      <c r="I916" s="3"/>
      <c r="J916" s="3"/>
      <c r="K916" s="9"/>
      <c r="L916" s="3"/>
      <c r="M916" s="3"/>
      <c r="N916" s="3"/>
      <c r="O916" s="3"/>
      <c r="P916" s="3"/>
      <c r="Q916" s="3"/>
      <c r="R916" s="3"/>
      <c r="S916" s="3"/>
      <c r="T916" s="2"/>
      <c r="U916" s="10"/>
      <c r="V916" s="4">
        <v>45961</v>
      </c>
      <c r="W916" s="3" t="s">
        <v>3415</v>
      </c>
    </row>
    <row r="917" spans="1:23" s="5" customFormat="1" hidden="1">
      <c r="A917" s="2" t="s">
        <v>5015</v>
      </c>
      <c r="B917" s="3" t="s">
        <v>3008</v>
      </c>
      <c r="C917" s="33" t="s">
        <v>5189</v>
      </c>
      <c r="D917" s="33" t="s">
        <v>3400</v>
      </c>
      <c r="E917" s="3" t="s">
        <v>5017</v>
      </c>
      <c r="F917" s="9" t="s">
        <v>5205</v>
      </c>
      <c r="G917" s="3" t="s">
        <v>4503</v>
      </c>
      <c r="H917" s="3"/>
      <c r="I917" s="3"/>
      <c r="J917" s="3"/>
      <c r="K917" s="9"/>
      <c r="L917" s="3"/>
      <c r="M917" s="3"/>
      <c r="N917" s="3"/>
      <c r="O917" s="3"/>
      <c r="P917" s="3"/>
      <c r="Q917" s="3"/>
      <c r="R917" s="3"/>
      <c r="S917" s="3"/>
      <c r="T917" s="2"/>
      <c r="U917" s="10"/>
      <c r="V917" s="4">
        <v>45961</v>
      </c>
      <c r="W917" s="3" t="s">
        <v>3415</v>
      </c>
    </row>
    <row r="918" spans="1:23" s="5" customFormat="1" hidden="1">
      <c r="A918" s="2" t="s">
        <v>5015</v>
      </c>
      <c r="B918" s="3" t="s">
        <v>3009</v>
      </c>
      <c r="C918" s="33" t="s">
        <v>5190</v>
      </c>
      <c r="D918" s="33" t="s">
        <v>3400</v>
      </c>
      <c r="E918" s="3" t="s">
        <v>5017</v>
      </c>
      <c r="F918" s="9" t="s">
        <v>5205</v>
      </c>
      <c r="G918" s="3" t="s">
        <v>4503</v>
      </c>
      <c r="H918" s="3"/>
      <c r="I918" s="3"/>
      <c r="J918" s="3"/>
      <c r="K918" s="9"/>
      <c r="L918" s="3"/>
      <c r="M918" s="3"/>
      <c r="N918" s="3"/>
      <c r="O918" s="3"/>
      <c r="P918" s="3"/>
      <c r="Q918" s="3"/>
      <c r="R918" s="3"/>
      <c r="S918" s="3"/>
      <c r="T918" s="2"/>
      <c r="U918" s="10"/>
      <c r="V918" s="4">
        <v>45961</v>
      </c>
      <c r="W918" s="3" t="s">
        <v>3415</v>
      </c>
    </row>
    <row r="919" spans="1:23" s="5" customFormat="1" hidden="1">
      <c r="A919" s="2" t="s">
        <v>5015</v>
      </c>
      <c r="B919" s="3" t="s">
        <v>3010</v>
      </c>
      <c r="C919" s="33" t="s">
        <v>5191</v>
      </c>
      <c r="D919" s="33" t="s">
        <v>3400</v>
      </c>
      <c r="E919" s="3" t="s">
        <v>5017</v>
      </c>
      <c r="F919" s="9" t="s">
        <v>5205</v>
      </c>
      <c r="G919" s="3" t="s">
        <v>4503</v>
      </c>
      <c r="H919" s="3"/>
      <c r="I919" s="3"/>
      <c r="J919" s="3"/>
      <c r="K919" s="9"/>
      <c r="L919" s="3"/>
      <c r="M919" s="3"/>
      <c r="N919" s="3"/>
      <c r="O919" s="3"/>
      <c r="P919" s="3"/>
      <c r="Q919" s="3"/>
      <c r="R919" s="3"/>
      <c r="S919" s="3"/>
      <c r="T919" s="2"/>
      <c r="U919" s="10"/>
      <c r="V919" s="4">
        <v>45961</v>
      </c>
      <c r="W919" s="3" t="s">
        <v>3415</v>
      </c>
    </row>
    <row r="920" spans="1:23" s="5" customFormat="1" hidden="1">
      <c r="A920" s="2" t="s">
        <v>5015</v>
      </c>
      <c r="B920" s="3" t="s">
        <v>3011</v>
      </c>
      <c r="C920" s="33" t="s">
        <v>5192</v>
      </c>
      <c r="D920" s="33" t="s">
        <v>3400</v>
      </c>
      <c r="E920" s="3" t="s">
        <v>5017</v>
      </c>
      <c r="F920" s="9" t="s">
        <v>5205</v>
      </c>
      <c r="G920" s="3" t="s">
        <v>4503</v>
      </c>
      <c r="H920" s="3"/>
      <c r="I920" s="3"/>
      <c r="J920" s="3"/>
      <c r="K920" s="9"/>
      <c r="L920" s="3"/>
      <c r="M920" s="3"/>
      <c r="N920" s="3"/>
      <c r="O920" s="3"/>
      <c r="P920" s="3"/>
      <c r="Q920" s="3"/>
      <c r="R920" s="3"/>
      <c r="S920" s="3"/>
      <c r="T920" s="2"/>
      <c r="U920" s="10"/>
      <c r="V920" s="4">
        <v>45961</v>
      </c>
      <c r="W920" s="3" t="s">
        <v>3415</v>
      </c>
    </row>
    <row r="921" spans="1:23" s="5" customFormat="1" hidden="1">
      <c r="A921" s="2" t="s">
        <v>5015</v>
      </c>
      <c r="B921" s="3" t="s">
        <v>3012</v>
      </c>
      <c r="C921" s="33" t="s">
        <v>5193</v>
      </c>
      <c r="D921" s="33" t="s">
        <v>3400</v>
      </c>
      <c r="E921" s="3" t="s">
        <v>5017</v>
      </c>
      <c r="F921" s="9" t="s">
        <v>5204</v>
      </c>
      <c r="G921" s="3" t="s">
        <v>3709</v>
      </c>
      <c r="H921" s="3"/>
      <c r="I921" s="3"/>
      <c r="J921" s="3"/>
      <c r="K921" s="9"/>
      <c r="L921" s="3"/>
      <c r="M921" s="3"/>
      <c r="N921" s="3"/>
      <c r="O921" s="3"/>
      <c r="P921" s="3"/>
      <c r="Q921" s="3"/>
      <c r="R921" s="3"/>
      <c r="S921" s="3"/>
      <c r="T921" s="2"/>
      <c r="U921" s="10"/>
      <c r="V921" s="4">
        <v>45961</v>
      </c>
      <c r="W921" s="3" t="s">
        <v>3415</v>
      </c>
    </row>
    <row r="922" spans="1:23" s="5" customFormat="1" hidden="1">
      <c r="A922" s="2" t="s">
        <v>5015</v>
      </c>
      <c r="B922" s="3" t="s">
        <v>3013</v>
      </c>
      <c r="C922" s="33" t="s">
        <v>5194</v>
      </c>
      <c r="D922" s="33" t="s">
        <v>3400</v>
      </c>
      <c r="E922" s="3" t="s">
        <v>5017</v>
      </c>
      <c r="F922" s="9" t="s">
        <v>5204</v>
      </c>
      <c r="G922" s="3" t="s">
        <v>3709</v>
      </c>
      <c r="H922" s="3"/>
      <c r="I922" s="3"/>
      <c r="J922" s="3"/>
      <c r="K922" s="9"/>
      <c r="L922" s="3"/>
      <c r="M922" s="3"/>
      <c r="N922" s="3"/>
      <c r="O922" s="3"/>
      <c r="P922" s="3"/>
      <c r="Q922" s="3"/>
      <c r="R922" s="3"/>
      <c r="S922" s="3"/>
      <c r="T922" s="2"/>
      <c r="U922" s="10"/>
      <c r="V922" s="4">
        <v>45961</v>
      </c>
      <c r="W922" s="3" t="s">
        <v>3415</v>
      </c>
    </row>
    <row r="923" spans="1:23" s="5" customFormat="1" hidden="1">
      <c r="A923" s="2" t="s">
        <v>5015</v>
      </c>
      <c r="B923" s="3" t="s">
        <v>3014</v>
      </c>
      <c r="C923" s="33" t="s">
        <v>5195</v>
      </c>
      <c r="D923" s="33" t="s">
        <v>3400</v>
      </c>
      <c r="E923" s="3" t="s">
        <v>5017</v>
      </c>
      <c r="F923" s="9" t="s">
        <v>5205</v>
      </c>
      <c r="G923" s="3" t="s">
        <v>4503</v>
      </c>
      <c r="H923" s="3"/>
      <c r="I923" s="3"/>
      <c r="J923" s="3"/>
      <c r="K923" s="9"/>
      <c r="L923" s="3"/>
      <c r="M923" s="3"/>
      <c r="N923" s="3"/>
      <c r="O923" s="3"/>
      <c r="P923" s="3"/>
      <c r="Q923" s="3"/>
      <c r="R923" s="3"/>
      <c r="S923" s="3"/>
      <c r="T923" s="2"/>
      <c r="U923" s="10"/>
      <c r="V923" s="4">
        <v>45961</v>
      </c>
      <c r="W923" s="3" t="s">
        <v>3415</v>
      </c>
    </row>
    <row r="924" spans="1:23" s="5" customFormat="1" hidden="1">
      <c r="A924" s="2" t="s">
        <v>5015</v>
      </c>
      <c r="B924" s="3" t="s">
        <v>3015</v>
      </c>
      <c r="C924" s="33" t="s">
        <v>5196</v>
      </c>
      <c r="D924" s="33" t="s">
        <v>3400</v>
      </c>
      <c r="E924" s="3" t="s">
        <v>5017</v>
      </c>
      <c r="F924" s="9" t="s">
        <v>5205</v>
      </c>
      <c r="G924" s="3" t="s">
        <v>4503</v>
      </c>
      <c r="H924" s="3"/>
      <c r="I924" s="3"/>
      <c r="J924" s="3"/>
      <c r="K924" s="9"/>
      <c r="L924" s="3"/>
      <c r="M924" s="3"/>
      <c r="N924" s="3"/>
      <c r="O924" s="3"/>
      <c r="P924" s="3"/>
      <c r="Q924" s="3"/>
      <c r="R924" s="3"/>
      <c r="S924" s="3"/>
      <c r="T924" s="2"/>
      <c r="U924" s="10"/>
      <c r="V924" s="4">
        <v>45961</v>
      </c>
      <c r="W924" s="3" t="s">
        <v>3415</v>
      </c>
    </row>
    <row r="925" spans="1:23" s="5" customFormat="1" hidden="1">
      <c r="A925" s="2" t="s">
        <v>5015</v>
      </c>
      <c r="B925" s="3" t="s">
        <v>3016</v>
      </c>
      <c r="C925" s="33" t="s">
        <v>5197</v>
      </c>
      <c r="D925" s="33" t="s">
        <v>3400</v>
      </c>
      <c r="E925" s="3" t="s">
        <v>5017</v>
      </c>
      <c r="F925" s="9" t="s">
        <v>5205</v>
      </c>
      <c r="G925" s="3" t="s">
        <v>4503</v>
      </c>
      <c r="H925" s="3"/>
      <c r="I925" s="3"/>
      <c r="J925" s="3"/>
      <c r="K925" s="3"/>
      <c r="L925" s="3"/>
      <c r="M925" s="3"/>
      <c r="N925" s="3"/>
      <c r="O925" s="3"/>
      <c r="P925" s="3"/>
      <c r="Q925" s="3"/>
      <c r="R925" s="3"/>
      <c r="S925" s="3"/>
      <c r="T925" s="2"/>
      <c r="U925" s="4"/>
      <c r="V925" s="4">
        <v>45961</v>
      </c>
      <c r="W925" s="3" t="s">
        <v>3415</v>
      </c>
    </row>
    <row r="926" spans="1:23" s="5" customFormat="1" hidden="1">
      <c r="A926" s="2" t="s">
        <v>5015</v>
      </c>
      <c r="B926" s="3" t="s">
        <v>3017</v>
      </c>
      <c r="C926" s="33" t="s">
        <v>5199</v>
      </c>
      <c r="D926" s="33" t="s">
        <v>3400</v>
      </c>
      <c r="E926" s="3" t="s">
        <v>5017</v>
      </c>
      <c r="F926" s="9" t="s">
        <v>5205</v>
      </c>
      <c r="G926" s="3" t="s">
        <v>4503</v>
      </c>
      <c r="H926" s="3"/>
      <c r="I926" s="3"/>
      <c r="J926" s="3"/>
      <c r="K926" s="3"/>
      <c r="L926" s="3"/>
      <c r="M926" s="3"/>
      <c r="N926" s="3"/>
      <c r="O926" s="3"/>
      <c r="P926" s="3"/>
      <c r="Q926" s="3"/>
      <c r="R926" s="3"/>
      <c r="S926" s="3"/>
      <c r="T926" s="2"/>
      <c r="U926" s="4"/>
      <c r="V926" s="4">
        <v>45961</v>
      </c>
      <c r="W926" s="3" t="s">
        <v>3415</v>
      </c>
    </row>
    <row r="927" spans="1:23" s="5" customFormat="1" hidden="1">
      <c r="A927" s="2" t="s">
        <v>5015</v>
      </c>
      <c r="B927" s="3" t="s">
        <v>3018</v>
      </c>
      <c r="C927" s="33" t="s">
        <v>5201</v>
      </c>
      <c r="D927" s="33" t="s">
        <v>3400</v>
      </c>
      <c r="E927" s="3" t="s">
        <v>5017</v>
      </c>
      <c r="F927" s="9" t="s">
        <v>5205</v>
      </c>
      <c r="G927" s="3" t="s">
        <v>4503</v>
      </c>
      <c r="H927" s="3"/>
      <c r="I927" s="3"/>
      <c r="J927" s="3"/>
      <c r="K927" s="3"/>
      <c r="L927" s="3"/>
      <c r="M927" s="3"/>
      <c r="N927" s="3"/>
      <c r="O927" s="3"/>
      <c r="P927" s="3"/>
      <c r="Q927" s="3"/>
      <c r="R927" s="3"/>
      <c r="S927" s="3"/>
      <c r="T927" s="2"/>
      <c r="U927" s="4"/>
      <c r="V927" s="4">
        <v>45961</v>
      </c>
      <c r="W927" s="3" t="s">
        <v>3415</v>
      </c>
    </row>
    <row r="928" spans="1:23" s="5" customFormat="1" hidden="1">
      <c r="A928" s="2" t="s">
        <v>5015</v>
      </c>
      <c r="B928" s="3" t="s">
        <v>3019</v>
      </c>
      <c r="C928" s="33" t="s">
        <v>5203</v>
      </c>
      <c r="D928" s="33" t="s">
        <v>3400</v>
      </c>
      <c r="E928" s="3" t="s">
        <v>5017</v>
      </c>
      <c r="F928" s="9" t="s">
        <v>5205</v>
      </c>
      <c r="G928" s="3" t="s">
        <v>4503</v>
      </c>
      <c r="H928" s="3"/>
      <c r="I928" s="3"/>
      <c r="J928" s="3"/>
      <c r="K928" s="3"/>
      <c r="L928" s="3"/>
      <c r="M928" s="3"/>
      <c r="N928" s="3"/>
      <c r="O928" s="3"/>
      <c r="P928" s="3"/>
      <c r="Q928" s="3"/>
      <c r="R928" s="3"/>
      <c r="S928" s="3"/>
      <c r="T928" s="2"/>
      <c r="U928" s="4"/>
      <c r="V928" s="4">
        <v>45961</v>
      </c>
      <c r="W928" s="3" t="s">
        <v>3415</v>
      </c>
    </row>
    <row r="929" spans="1:23" s="5" customFormat="1">
      <c r="A929" s="2" t="s">
        <v>5229</v>
      </c>
      <c r="B929" s="3" t="s">
        <v>1337</v>
      </c>
      <c r="C929" s="87" t="s">
        <v>5230</v>
      </c>
      <c r="D929" s="109" t="s">
        <v>3534</v>
      </c>
      <c r="E929" s="93" t="s">
        <v>3412</v>
      </c>
      <c r="F929" s="3" t="s">
        <v>4695</v>
      </c>
      <c r="G929" s="3" t="s">
        <v>5231</v>
      </c>
      <c r="H929" s="3" t="s">
        <v>3551</v>
      </c>
      <c r="I929" s="3" t="s">
        <v>4088</v>
      </c>
      <c r="J929" s="3" t="s">
        <v>5009</v>
      </c>
      <c r="K929" s="3"/>
      <c r="L929" s="3" t="s">
        <v>5232</v>
      </c>
      <c r="M929" s="3" t="s">
        <v>4091</v>
      </c>
      <c r="N929" s="3" t="s">
        <v>3693</v>
      </c>
      <c r="O929" s="3" t="s">
        <v>5233</v>
      </c>
      <c r="P929" s="3" t="s">
        <v>3991</v>
      </c>
      <c r="Q929" s="3" t="s">
        <v>5234</v>
      </c>
      <c r="R929" s="3"/>
      <c r="S929" s="3"/>
      <c r="T929" s="2" t="s">
        <v>5014</v>
      </c>
      <c r="U929" s="4">
        <v>45962</v>
      </c>
      <c r="V929" s="4"/>
      <c r="W929" s="3"/>
    </row>
    <row r="930" spans="1:23" s="5" customFormat="1" hidden="1">
      <c r="A930" s="2" t="s">
        <v>1337</v>
      </c>
      <c r="B930" s="3" t="s">
        <v>1337</v>
      </c>
      <c r="C930" s="33" t="s">
        <v>5230</v>
      </c>
      <c r="D930" s="33" t="s">
        <v>3400</v>
      </c>
      <c r="E930" s="3" t="s">
        <v>3412</v>
      </c>
      <c r="F930" s="3" t="s">
        <v>4695</v>
      </c>
      <c r="G930" s="3" t="s">
        <v>5235</v>
      </c>
      <c r="H930" s="3"/>
      <c r="I930" s="3"/>
      <c r="J930" s="3"/>
      <c r="K930" s="3" t="s">
        <v>5236</v>
      </c>
      <c r="L930" s="3"/>
      <c r="M930" s="3"/>
      <c r="N930" s="3"/>
      <c r="O930" s="3"/>
      <c r="P930" s="3"/>
      <c r="Q930" s="3"/>
      <c r="R930" s="3"/>
      <c r="S930" s="3"/>
      <c r="T930" s="2"/>
      <c r="U930" s="4">
        <v>41365</v>
      </c>
      <c r="V930" s="4">
        <v>45961</v>
      </c>
      <c r="W930" s="3" t="s">
        <v>3415</v>
      </c>
    </row>
    <row r="931" spans="1:23" s="5" customFormat="1" hidden="1">
      <c r="A931" s="2" t="s">
        <v>1337</v>
      </c>
      <c r="B931" s="3" t="s">
        <v>1337</v>
      </c>
      <c r="C931" s="33" t="s">
        <v>5230</v>
      </c>
      <c r="D931" s="33"/>
      <c r="E931" s="3"/>
      <c r="F931" s="3"/>
      <c r="G931" s="3" t="s">
        <v>4447</v>
      </c>
      <c r="H931" s="3"/>
      <c r="I931" s="3"/>
      <c r="J931" s="3"/>
      <c r="K931" s="3"/>
      <c r="L931" s="3"/>
      <c r="M931" s="3"/>
      <c r="N931" s="3"/>
      <c r="O931" s="3"/>
      <c r="P931" s="3"/>
      <c r="Q931" s="3"/>
      <c r="R931" s="3"/>
      <c r="S931" s="3"/>
      <c r="T931" s="2"/>
      <c r="U931" s="4"/>
      <c r="V931" s="4">
        <v>41362</v>
      </c>
      <c r="W931" s="3" t="s">
        <v>3785</v>
      </c>
    </row>
    <row r="932" spans="1:23" s="5" customFormat="1">
      <c r="A932" s="2" t="s">
        <v>5229</v>
      </c>
      <c r="B932" s="3" t="s">
        <v>1338</v>
      </c>
      <c r="C932" s="87" t="s">
        <v>5237</v>
      </c>
      <c r="D932" s="109" t="s">
        <v>3534</v>
      </c>
      <c r="E932" s="93" t="s">
        <v>3412</v>
      </c>
      <c r="F932" s="3" t="s">
        <v>4695</v>
      </c>
      <c r="G932" s="3" t="s">
        <v>5231</v>
      </c>
      <c r="H932" s="3" t="s">
        <v>4028</v>
      </c>
      <c r="I932" s="3" t="s">
        <v>3552</v>
      </c>
      <c r="J932" s="3" t="s">
        <v>5009</v>
      </c>
      <c r="K932" s="3" t="s">
        <v>5238</v>
      </c>
      <c r="L932" s="3" t="s">
        <v>5239</v>
      </c>
      <c r="M932" s="3" t="s">
        <v>3556</v>
      </c>
      <c r="N932" s="3" t="s">
        <v>3693</v>
      </c>
      <c r="O932" s="3" t="s">
        <v>5240</v>
      </c>
      <c r="P932" s="3" t="s">
        <v>4723</v>
      </c>
      <c r="Q932" s="3" t="s">
        <v>5241</v>
      </c>
      <c r="R932" s="3"/>
      <c r="S932" s="3"/>
      <c r="T932" s="2" t="s">
        <v>5014</v>
      </c>
      <c r="U932" s="4">
        <v>45962</v>
      </c>
      <c r="V932" s="4"/>
      <c r="W932" s="3"/>
    </row>
    <row r="933" spans="1:23" s="5" customFormat="1" hidden="1">
      <c r="A933" s="2" t="s">
        <v>5242</v>
      </c>
      <c r="B933" s="3" t="s">
        <v>1338</v>
      </c>
      <c r="C933" s="33" t="s">
        <v>5237</v>
      </c>
      <c r="D933" s="33" t="s">
        <v>3400</v>
      </c>
      <c r="E933" s="3" t="s">
        <v>3412</v>
      </c>
      <c r="F933" s="3" t="s">
        <v>4695</v>
      </c>
      <c r="G933" s="3" t="s">
        <v>5235</v>
      </c>
      <c r="H933" s="3"/>
      <c r="I933" s="3"/>
      <c r="J933" s="3"/>
      <c r="K933" s="3" t="s">
        <v>5243</v>
      </c>
      <c r="L933" s="3"/>
      <c r="M933" s="3"/>
      <c r="N933" s="3"/>
      <c r="O933" s="3"/>
      <c r="P933" s="3"/>
      <c r="Q933" s="3"/>
      <c r="R933" s="3"/>
      <c r="S933" s="3"/>
      <c r="T933" s="2"/>
      <c r="U933" s="4"/>
      <c r="V933" s="4">
        <v>45961</v>
      </c>
      <c r="W933" s="3" t="s">
        <v>3415</v>
      </c>
    </row>
    <row r="934" spans="1:23" s="5" customFormat="1">
      <c r="A934" s="2" t="s">
        <v>5229</v>
      </c>
      <c r="B934" s="3" t="s">
        <v>1339</v>
      </c>
      <c r="C934" s="87" t="s">
        <v>5244</v>
      </c>
      <c r="D934" s="109" t="s">
        <v>3534</v>
      </c>
      <c r="E934" s="93" t="s">
        <v>3412</v>
      </c>
      <c r="F934" s="3" t="s">
        <v>4695</v>
      </c>
      <c r="G934" s="3" t="s">
        <v>5231</v>
      </c>
      <c r="H934" s="3" t="s">
        <v>4028</v>
      </c>
      <c r="I934" s="3" t="s">
        <v>3552</v>
      </c>
      <c r="J934" s="3" t="s">
        <v>5009</v>
      </c>
      <c r="K934" s="3"/>
      <c r="L934" s="3" t="s">
        <v>5245</v>
      </c>
      <c r="M934" s="3" t="s">
        <v>3556</v>
      </c>
      <c r="N934" s="3" t="s">
        <v>3693</v>
      </c>
      <c r="O934" s="3" t="s">
        <v>3693</v>
      </c>
      <c r="P934" s="3" t="s">
        <v>5246</v>
      </c>
      <c r="Q934" s="3" t="s">
        <v>4295</v>
      </c>
      <c r="R934" s="3"/>
      <c r="S934" s="3"/>
      <c r="T934" s="2" t="s">
        <v>5014</v>
      </c>
      <c r="U934" s="4">
        <v>45962</v>
      </c>
      <c r="V934" s="4"/>
      <c r="W934" s="3"/>
    </row>
    <row r="935" spans="1:23" s="5" customFormat="1" hidden="1">
      <c r="A935" s="2" t="s">
        <v>5242</v>
      </c>
      <c r="B935" s="3" t="s">
        <v>1339</v>
      </c>
      <c r="C935" s="33" t="s">
        <v>5244</v>
      </c>
      <c r="D935" s="33" t="s">
        <v>3400</v>
      </c>
      <c r="E935" s="3" t="s">
        <v>3412</v>
      </c>
      <c r="F935" s="3" t="s">
        <v>4695</v>
      </c>
      <c r="G935" s="3" t="s">
        <v>5235</v>
      </c>
      <c r="H935" s="3"/>
      <c r="I935" s="3"/>
      <c r="J935" s="3"/>
      <c r="K935" s="3" t="s">
        <v>5243</v>
      </c>
      <c r="L935" s="3"/>
      <c r="M935" s="3"/>
      <c r="N935" s="3"/>
      <c r="O935" s="3"/>
      <c r="P935" s="3"/>
      <c r="Q935" s="3"/>
      <c r="R935" s="3"/>
      <c r="S935" s="3"/>
      <c r="T935" s="2"/>
      <c r="U935" s="4"/>
      <c r="V935" s="4">
        <v>45961</v>
      </c>
      <c r="W935" s="3" t="s">
        <v>3415</v>
      </c>
    </row>
    <row r="936" spans="1:23" s="5" customFormat="1">
      <c r="A936" s="2" t="s">
        <v>3027</v>
      </c>
      <c r="B936" s="3" t="s">
        <v>3027</v>
      </c>
      <c r="C936" s="87" t="s">
        <v>5247</v>
      </c>
      <c r="D936" s="109" t="s">
        <v>3534</v>
      </c>
      <c r="E936" s="93" t="s">
        <v>3571</v>
      </c>
      <c r="F936" s="3" t="s">
        <v>5248</v>
      </c>
      <c r="G936" s="3" t="s">
        <v>5249</v>
      </c>
      <c r="H936" s="3" t="s">
        <v>5250</v>
      </c>
      <c r="I936" s="3" t="s">
        <v>3405</v>
      </c>
      <c r="J936" s="3" t="s">
        <v>3627</v>
      </c>
      <c r="K936" s="3" t="s">
        <v>5251</v>
      </c>
      <c r="L936" s="3" t="s">
        <v>5252</v>
      </c>
      <c r="M936" s="3" t="s">
        <v>4091</v>
      </c>
      <c r="N936" s="3" t="s">
        <v>3977</v>
      </c>
      <c r="O936" s="3" t="s">
        <v>3693</v>
      </c>
      <c r="P936" s="7" t="s">
        <v>5234</v>
      </c>
      <c r="Q936" s="7" t="s">
        <v>4093</v>
      </c>
      <c r="R936" s="3"/>
      <c r="S936" s="3"/>
      <c r="T936" s="2" t="s">
        <v>5014</v>
      </c>
      <c r="U936" s="4">
        <v>45748</v>
      </c>
      <c r="V936" s="4"/>
      <c r="W936" s="3"/>
    </row>
    <row r="937" spans="1:23" s="5" customFormat="1" hidden="1">
      <c r="A937" s="2" t="s">
        <v>3027</v>
      </c>
      <c r="B937" s="3" t="s">
        <v>3027</v>
      </c>
      <c r="C937" s="33" t="s">
        <v>5247</v>
      </c>
      <c r="D937" s="33" t="s">
        <v>3414</v>
      </c>
      <c r="E937" s="3" t="s">
        <v>3571</v>
      </c>
      <c r="F937" s="3" t="s">
        <v>5248</v>
      </c>
      <c r="G937" s="3" t="s">
        <v>5249</v>
      </c>
      <c r="H937" s="3"/>
      <c r="I937" s="3"/>
      <c r="J937" s="3"/>
      <c r="K937" s="3"/>
      <c r="L937" s="3"/>
      <c r="M937" s="3"/>
      <c r="N937" s="3"/>
      <c r="O937" s="3"/>
      <c r="P937" s="7"/>
      <c r="Q937" s="7"/>
      <c r="R937" s="3"/>
      <c r="S937" s="3"/>
      <c r="T937" s="2"/>
      <c r="U937" s="4"/>
      <c r="V937" s="4">
        <v>45747</v>
      </c>
      <c r="W937" s="3" t="s">
        <v>3415</v>
      </c>
    </row>
    <row r="938" spans="1:23" s="5" customFormat="1">
      <c r="A938" s="2" t="s">
        <v>5253</v>
      </c>
      <c r="B938" s="3" t="s">
        <v>5254</v>
      </c>
      <c r="C938" s="87" t="s">
        <v>5255</v>
      </c>
      <c r="D938" s="109"/>
      <c r="E938" s="93"/>
      <c r="F938" s="3"/>
      <c r="G938" s="3"/>
      <c r="H938" s="3"/>
      <c r="I938" s="3"/>
      <c r="J938" s="3"/>
      <c r="K938" s="3"/>
      <c r="L938" s="3"/>
      <c r="M938" s="3"/>
      <c r="N938" s="3"/>
      <c r="O938" s="3"/>
      <c r="P938" s="7"/>
      <c r="Q938" s="7"/>
      <c r="R938" s="3"/>
      <c r="S938" s="3"/>
      <c r="T938" s="2"/>
      <c r="U938" s="4"/>
      <c r="V938" s="4"/>
      <c r="W938" s="3"/>
    </row>
    <row r="939" spans="1:23" s="5" customFormat="1">
      <c r="A939" s="2" t="s">
        <v>5253</v>
      </c>
      <c r="B939" s="3" t="s">
        <v>5256</v>
      </c>
      <c r="C939" s="87" t="s">
        <v>5257</v>
      </c>
      <c r="D939" s="109"/>
      <c r="E939" s="93"/>
      <c r="F939" s="3"/>
      <c r="G939" s="3"/>
      <c r="H939" s="3"/>
      <c r="I939" s="3"/>
      <c r="J939" s="3"/>
      <c r="K939" s="3"/>
      <c r="L939" s="3"/>
      <c r="M939" s="3"/>
      <c r="N939" s="3"/>
      <c r="O939" s="3"/>
      <c r="P939" s="7"/>
      <c r="Q939" s="7"/>
      <c r="R939" s="3"/>
      <c r="S939" s="3"/>
      <c r="T939" s="2"/>
      <c r="U939" s="4"/>
      <c r="V939" s="4"/>
      <c r="W939" s="3"/>
    </row>
    <row r="940" spans="1:23" s="5" customFormat="1">
      <c r="A940" s="2" t="s">
        <v>5253</v>
      </c>
      <c r="B940" s="3" t="s">
        <v>5258</v>
      </c>
      <c r="C940" s="87" t="s">
        <v>5259</v>
      </c>
      <c r="D940" s="109"/>
      <c r="E940" s="93"/>
      <c r="F940" s="3"/>
      <c r="G940" s="3"/>
      <c r="H940" s="3"/>
      <c r="I940" s="3"/>
      <c r="J940" s="3"/>
      <c r="K940" s="3"/>
      <c r="L940" s="3"/>
      <c r="M940" s="3"/>
      <c r="N940" s="3"/>
      <c r="O940" s="3"/>
      <c r="P940" s="7"/>
      <c r="Q940" s="7"/>
      <c r="R940" s="3"/>
      <c r="S940" s="3"/>
      <c r="T940" s="2"/>
      <c r="U940" s="4"/>
      <c r="V940" s="4"/>
      <c r="W940" s="3"/>
    </row>
    <row r="941" spans="1:23" s="5" customFormat="1">
      <c r="A941" s="2" t="s">
        <v>5253</v>
      </c>
      <c r="B941" s="3" t="s">
        <v>5260</v>
      </c>
      <c r="C941" s="87" t="s">
        <v>5261</v>
      </c>
      <c r="D941" s="109"/>
      <c r="E941" s="93"/>
      <c r="F941" s="3"/>
      <c r="G941" s="3"/>
      <c r="H941" s="3"/>
      <c r="I941" s="3"/>
      <c r="J941" s="3"/>
      <c r="K941" s="3"/>
      <c r="L941" s="3"/>
      <c r="M941" s="3"/>
      <c r="N941" s="3"/>
      <c r="O941" s="3"/>
      <c r="P941" s="7"/>
      <c r="Q941" s="7"/>
      <c r="R941" s="3"/>
      <c r="S941" s="3"/>
      <c r="T941" s="2"/>
      <c r="U941" s="4"/>
      <c r="V941" s="4"/>
      <c r="W941" s="3"/>
    </row>
    <row r="942" spans="1:23" s="5" customFormat="1">
      <c r="A942" s="2" t="s">
        <v>3315</v>
      </c>
      <c r="B942" s="3" t="s">
        <v>3315</v>
      </c>
      <c r="C942" s="87" t="s">
        <v>5262</v>
      </c>
      <c r="D942" s="109" t="s">
        <v>3400</v>
      </c>
      <c r="E942" s="93"/>
      <c r="F942" s="3"/>
      <c r="G942" s="3" t="s">
        <v>5263</v>
      </c>
      <c r="H942" s="3" t="s">
        <v>5264</v>
      </c>
      <c r="I942" s="3" t="s">
        <v>4088</v>
      </c>
      <c r="J942" s="12" t="s">
        <v>4860</v>
      </c>
      <c r="K942" s="3" t="s">
        <v>5265</v>
      </c>
      <c r="L942" s="3" t="s">
        <v>5266</v>
      </c>
      <c r="M942" s="3" t="s">
        <v>3556</v>
      </c>
      <c r="N942" s="3" t="s">
        <v>3629</v>
      </c>
      <c r="O942" s="3" t="s">
        <v>5267</v>
      </c>
      <c r="P942" s="7" t="s">
        <v>5268</v>
      </c>
      <c r="Q942" s="2" t="s">
        <v>3412</v>
      </c>
      <c r="R942" s="3"/>
      <c r="S942" s="3"/>
      <c r="T942" s="2" t="s">
        <v>5014</v>
      </c>
      <c r="U942" s="4"/>
      <c r="V942" s="4"/>
      <c r="W942" s="3"/>
    </row>
    <row r="943" spans="1:23" s="5" customFormat="1">
      <c r="A943" s="2" t="s">
        <v>5269</v>
      </c>
      <c r="B943" s="3" t="s">
        <v>5270</v>
      </c>
      <c r="C943" s="87" t="s">
        <v>5271</v>
      </c>
      <c r="D943" s="109"/>
      <c r="E943" s="93" t="s">
        <v>4291</v>
      </c>
      <c r="F943" s="3"/>
      <c r="G943" s="3"/>
      <c r="H943" s="3"/>
      <c r="I943" s="3"/>
      <c r="J943" s="12"/>
      <c r="K943" s="3"/>
      <c r="L943" s="3"/>
      <c r="M943" s="3"/>
      <c r="N943" s="3"/>
      <c r="O943" s="3"/>
      <c r="P943" s="7"/>
      <c r="Q943" s="7"/>
      <c r="R943" s="3"/>
      <c r="S943" s="3"/>
      <c r="T943" s="2"/>
      <c r="U943" s="4"/>
      <c r="V943" s="4"/>
      <c r="W943" s="3"/>
    </row>
    <row r="944" spans="1:23" s="5" customFormat="1">
      <c r="A944" s="2" t="s">
        <v>5269</v>
      </c>
      <c r="B944" s="3" t="s">
        <v>5272</v>
      </c>
      <c r="C944" s="87" t="s">
        <v>5273</v>
      </c>
      <c r="D944" s="109"/>
      <c r="E944" s="93" t="s">
        <v>4291</v>
      </c>
      <c r="F944" s="3"/>
      <c r="G944" s="3"/>
      <c r="H944" s="3"/>
      <c r="I944" s="3"/>
      <c r="J944" s="12"/>
      <c r="K944" s="3"/>
      <c r="L944" s="3"/>
      <c r="M944" s="3"/>
      <c r="N944" s="3"/>
      <c r="O944" s="3"/>
      <c r="P944" s="7"/>
      <c r="Q944" s="7"/>
      <c r="R944" s="3"/>
      <c r="S944" s="3"/>
      <c r="T944" s="2"/>
      <c r="U944" s="4"/>
      <c r="V944" s="4"/>
      <c r="W944" s="3"/>
    </row>
    <row r="945" spans="1:23" s="5" customFormat="1">
      <c r="A945" s="2" t="s">
        <v>5269</v>
      </c>
      <c r="B945" s="3" t="s">
        <v>5274</v>
      </c>
      <c r="C945" s="87" t="s">
        <v>5275</v>
      </c>
      <c r="D945" s="109"/>
      <c r="E945" s="93" t="s">
        <v>3412</v>
      </c>
      <c r="F945" s="3" t="s">
        <v>5276</v>
      </c>
      <c r="G945" s="3"/>
      <c r="H945" s="3"/>
      <c r="I945" s="3"/>
      <c r="J945" s="12"/>
      <c r="K945" s="3"/>
      <c r="L945" s="3"/>
      <c r="M945" s="3"/>
      <c r="N945" s="3"/>
      <c r="O945" s="3"/>
      <c r="P945" s="7"/>
      <c r="Q945" s="7"/>
      <c r="R945" s="3"/>
      <c r="S945" s="3"/>
      <c r="T945" s="2"/>
      <c r="U945" s="4"/>
      <c r="V945" s="4"/>
      <c r="W945" s="3"/>
    </row>
    <row r="946" spans="1:23" s="5" customFormat="1">
      <c r="A946" s="2" t="s">
        <v>3049</v>
      </c>
      <c r="B946" s="3" t="s">
        <v>3049</v>
      </c>
      <c r="C946" s="87" t="s">
        <v>5277</v>
      </c>
      <c r="D946" s="109" t="s">
        <v>3534</v>
      </c>
      <c r="E946" s="93" t="s">
        <v>5278</v>
      </c>
      <c r="F946" s="3" t="s">
        <v>84</v>
      </c>
      <c r="G946" s="3" t="s">
        <v>5279</v>
      </c>
      <c r="H946" s="3" t="s">
        <v>3663</v>
      </c>
      <c r="I946" s="3" t="s">
        <v>5280</v>
      </c>
      <c r="J946" s="3" t="s">
        <v>5281</v>
      </c>
      <c r="K946" s="3"/>
      <c r="L946" s="3" t="s">
        <v>5282</v>
      </c>
      <c r="M946" s="3" t="s">
        <v>3556</v>
      </c>
      <c r="N946" s="3" t="s">
        <v>5283</v>
      </c>
      <c r="O946" s="3" t="s">
        <v>5284</v>
      </c>
      <c r="P946" s="7" t="s">
        <v>3812</v>
      </c>
      <c r="Q946" s="7" t="s">
        <v>5285</v>
      </c>
      <c r="R946" s="3"/>
      <c r="S946" s="3"/>
      <c r="T946" s="2" t="s">
        <v>5014</v>
      </c>
      <c r="U946" s="4"/>
      <c r="V946" s="4"/>
      <c r="W946" s="3"/>
    </row>
    <row r="947" spans="1:23" s="5" customFormat="1">
      <c r="A947" s="2" t="s">
        <v>3052</v>
      </c>
      <c r="B947" s="3" t="s">
        <v>3052</v>
      </c>
      <c r="C947" s="87" t="s">
        <v>5286</v>
      </c>
      <c r="D947" s="109" t="s">
        <v>3534</v>
      </c>
      <c r="E947" s="93" t="s">
        <v>5287</v>
      </c>
      <c r="F947" s="3" t="s">
        <v>5288</v>
      </c>
      <c r="G947" s="3" t="s">
        <v>5289</v>
      </c>
      <c r="H947" s="3" t="s">
        <v>4028</v>
      </c>
      <c r="I947" s="3" t="s">
        <v>5280</v>
      </c>
      <c r="J947" s="3" t="s">
        <v>4887</v>
      </c>
      <c r="K947" s="3" t="s">
        <v>5290</v>
      </c>
      <c r="L947" s="3" t="s">
        <v>5291</v>
      </c>
      <c r="M947" s="3" t="s">
        <v>3556</v>
      </c>
      <c r="N947" s="3" t="s">
        <v>5283</v>
      </c>
      <c r="O947" s="3" t="s">
        <v>5284</v>
      </c>
      <c r="P947" s="7" t="s">
        <v>4723</v>
      </c>
      <c r="Q947" s="7" t="s">
        <v>5292</v>
      </c>
      <c r="R947" s="3"/>
      <c r="S947" s="3"/>
      <c r="T947" s="2" t="s">
        <v>5014</v>
      </c>
      <c r="U947" s="4"/>
      <c r="V947" s="4"/>
      <c r="W947" s="3"/>
    </row>
    <row r="948" spans="1:23" s="5" customFormat="1">
      <c r="A948" s="2" t="s">
        <v>3050</v>
      </c>
      <c r="B948" s="3" t="s">
        <v>3050</v>
      </c>
      <c r="C948" s="87" t="s">
        <v>5293</v>
      </c>
      <c r="D948" s="109" t="s">
        <v>3534</v>
      </c>
      <c r="E948" s="93" t="s">
        <v>5278</v>
      </c>
      <c r="F948" s="3" t="s">
        <v>5294</v>
      </c>
      <c r="G948" s="3" t="s">
        <v>5289</v>
      </c>
      <c r="H948" s="3" t="s">
        <v>3663</v>
      </c>
      <c r="I948" s="3" t="s">
        <v>5280</v>
      </c>
      <c r="J948" s="3" t="s">
        <v>3712</v>
      </c>
      <c r="K948" s="3" t="s">
        <v>5295</v>
      </c>
      <c r="L948" s="3" t="s">
        <v>5296</v>
      </c>
      <c r="M948" s="3" t="s">
        <v>3556</v>
      </c>
      <c r="N948" s="3" t="s">
        <v>5283</v>
      </c>
      <c r="O948" s="3" t="s">
        <v>5284</v>
      </c>
      <c r="P948" s="7" t="s">
        <v>3812</v>
      </c>
      <c r="Q948" s="7" t="s">
        <v>5297</v>
      </c>
      <c r="R948" s="3"/>
      <c r="S948" s="3"/>
      <c r="T948" s="2" t="s">
        <v>5014</v>
      </c>
      <c r="U948" s="4"/>
      <c r="V948" s="4"/>
      <c r="W948" s="3"/>
    </row>
    <row r="949" spans="1:23" s="5" customFormat="1">
      <c r="A949" s="2" t="s">
        <v>3051</v>
      </c>
      <c r="B949" s="3" t="s">
        <v>3051</v>
      </c>
      <c r="C949" s="87" t="s">
        <v>5298</v>
      </c>
      <c r="D949" s="109" t="s">
        <v>3534</v>
      </c>
      <c r="E949" s="93" t="s">
        <v>5287</v>
      </c>
      <c r="F949" s="3" t="s">
        <v>5299</v>
      </c>
      <c r="G949" s="3" t="s">
        <v>5289</v>
      </c>
      <c r="H949" s="3" t="s">
        <v>4028</v>
      </c>
      <c r="I949" s="3" t="s">
        <v>5280</v>
      </c>
      <c r="J949" s="3" t="s">
        <v>3627</v>
      </c>
      <c r="K949" s="3" t="s">
        <v>5300</v>
      </c>
      <c r="L949" s="3" t="s">
        <v>5301</v>
      </c>
      <c r="M949" s="3" t="s">
        <v>3556</v>
      </c>
      <c r="N949" s="3" t="s">
        <v>5283</v>
      </c>
      <c r="O949" s="3" t="s">
        <v>5284</v>
      </c>
      <c r="P949" s="7" t="s">
        <v>4723</v>
      </c>
      <c r="Q949" s="7" t="s">
        <v>5292</v>
      </c>
      <c r="R949" s="3"/>
      <c r="S949" s="3"/>
      <c r="T949" s="2" t="s">
        <v>5014</v>
      </c>
      <c r="U949" s="4"/>
      <c r="V949" s="4"/>
      <c r="W949" s="3"/>
    </row>
    <row r="950" spans="1:23" s="5" customFormat="1">
      <c r="A950" s="2" t="s">
        <v>3053</v>
      </c>
      <c r="B950" s="3" t="s">
        <v>3053</v>
      </c>
      <c r="C950" s="87" t="s">
        <v>5302</v>
      </c>
      <c r="D950" s="109" t="s">
        <v>3534</v>
      </c>
      <c r="E950" s="93" t="s">
        <v>4167</v>
      </c>
      <c r="F950" s="3" t="s">
        <v>84</v>
      </c>
      <c r="G950" s="3" t="s">
        <v>5303</v>
      </c>
      <c r="H950" s="3" t="s">
        <v>4028</v>
      </c>
      <c r="I950" s="3" t="s">
        <v>5280</v>
      </c>
      <c r="J950" s="3" t="s">
        <v>5304</v>
      </c>
      <c r="K950" s="3" t="s">
        <v>5305</v>
      </c>
      <c r="L950" s="3" t="s">
        <v>5306</v>
      </c>
      <c r="M950" s="3" t="s">
        <v>3556</v>
      </c>
      <c r="N950" s="3" t="s">
        <v>5307</v>
      </c>
      <c r="O950" s="3" t="s">
        <v>5308</v>
      </c>
      <c r="P950" s="7" t="s">
        <v>4723</v>
      </c>
      <c r="Q950" s="7" t="s">
        <v>5292</v>
      </c>
      <c r="R950" s="3"/>
      <c r="S950" s="3"/>
      <c r="T950" s="2" t="s">
        <v>5014</v>
      </c>
      <c r="U950" s="4"/>
      <c r="V950" s="4"/>
      <c r="W950" s="3"/>
    </row>
    <row r="951" spans="1:23" s="5" customFormat="1">
      <c r="A951" s="2" t="s">
        <v>3054</v>
      </c>
      <c r="B951" s="3" t="s">
        <v>3054</v>
      </c>
      <c r="C951" s="87" t="s">
        <v>5309</v>
      </c>
      <c r="D951" s="109" t="s">
        <v>3534</v>
      </c>
      <c r="E951" s="93" t="s">
        <v>4167</v>
      </c>
      <c r="F951" s="3" t="s">
        <v>4695</v>
      </c>
      <c r="G951" s="3" t="s">
        <v>5289</v>
      </c>
      <c r="H951" s="3" t="s">
        <v>4028</v>
      </c>
      <c r="I951" s="3" t="s">
        <v>5280</v>
      </c>
      <c r="J951" s="3" t="s">
        <v>3469</v>
      </c>
      <c r="K951" s="3" t="s">
        <v>5310</v>
      </c>
      <c r="L951" s="3" t="s">
        <v>5311</v>
      </c>
      <c r="M951" s="3" t="s">
        <v>3556</v>
      </c>
      <c r="N951" s="3" t="s">
        <v>5283</v>
      </c>
      <c r="O951" s="3" t="s">
        <v>5283</v>
      </c>
      <c r="P951" s="7" t="s">
        <v>4170</v>
      </c>
      <c r="Q951" s="7" t="s">
        <v>5312</v>
      </c>
      <c r="R951" s="3"/>
      <c r="S951" s="3"/>
      <c r="T951" s="2" t="s">
        <v>5014</v>
      </c>
      <c r="U951" s="4"/>
      <c r="V951" s="4"/>
      <c r="W951" s="3"/>
    </row>
    <row r="952" spans="1:23" s="5" customFormat="1">
      <c r="A952" s="2" t="s">
        <v>788</v>
      </c>
      <c r="B952" s="3" t="s">
        <v>788</v>
      </c>
      <c r="C952" s="88" t="s">
        <v>5313</v>
      </c>
      <c r="D952" s="109" t="s">
        <v>3400</v>
      </c>
      <c r="E952" s="93" t="s">
        <v>5314</v>
      </c>
      <c r="F952" s="3" t="s">
        <v>5315</v>
      </c>
      <c r="G952" s="3" t="s">
        <v>3699</v>
      </c>
      <c r="H952" s="3" t="s">
        <v>4028</v>
      </c>
      <c r="I952" s="3" t="s">
        <v>3405</v>
      </c>
      <c r="J952" s="3" t="s">
        <v>3553</v>
      </c>
      <c r="K952" s="3"/>
      <c r="L952" s="3" t="s">
        <v>5316</v>
      </c>
      <c r="M952" s="3" t="s">
        <v>4091</v>
      </c>
      <c r="N952" s="3" t="s">
        <v>5317</v>
      </c>
      <c r="O952" s="3" t="s">
        <v>5318</v>
      </c>
      <c r="P952" s="3" t="s">
        <v>5319</v>
      </c>
      <c r="Q952" s="3" t="s">
        <v>5320</v>
      </c>
      <c r="R952" s="3"/>
      <c r="S952" s="3"/>
      <c r="T952" s="2" t="s">
        <v>5014</v>
      </c>
      <c r="U952" s="4">
        <v>45962</v>
      </c>
      <c r="V952" s="4"/>
      <c r="W952" s="3"/>
    </row>
    <row r="953" spans="1:23" s="5" customFormat="1" hidden="1">
      <c r="A953" s="2" t="s">
        <v>788</v>
      </c>
      <c r="B953" s="3" t="s">
        <v>788</v>
      </c>
      <c r="C953" s="83" t="s">
        <v>5313</v>
      </c>
      <c r="D953" s="33" t="s">
        <v>3414</v>
      </c>
      <c r="E953" s="3" t="s">
        <v>5314</v>
      </c>
      <c r="F953" s="3" t="s">
        <v>5315</v>
      </c>
      <c r="G953" s="3" t="s">
        <v>3699</v>
      </c>
      <c r="H953" s="3"/>
      <c r="I953" s="3"/>
      <c r="J953" s="3"/>
      <c r="K953" s="3" t="s">
        <v>5321</v>
      </c>
      <c r="L953" s="3"/>
      <c r="M953" s="3"/>
      <c r="N953" s="3"/>
      <c r="O953" s="3"/>
      <c r="P953" s="3"/>
      <c r="Q953" s="3"/>
      <c r="R953" s="3"/>
      <c r="S953" s="3"/>
      <c r="T953" s="2"/>
      <c r="U953" s="4">
        <v>45684</v>
      </c>
      <c r="V953" s="4">
        <v>45961</v>
      </c>
      <c r="W953" s="3" t="s">
        <v>3415</v>
      </c>
    </row>
    <row r="954" spans="1:23" s="5" customFormat="1" hidden="1">
      <c r="A954" s="2" t="s">
        <v>788</v>
      </c>
      <c r="B954" s="3" t="s">
        <v>788</v>
      </c>
      <c r="C954" s="83" t="s">
        <v>5313</v>
      </c>
      <c r="D954" s="33"/>
      <c r="E954" s="3" t="s">
        <v>5314</v>
      </c>
      <c r="F954" s="3" t="s">
        <v>5322</v>
      </c>
      <c r="G954" s="3" t="s">
        <v>3699</v>
      </c>
      <c r="H954" s="3"/>
      <c r="I954" s="3"/>
      <c r="J954" s="3"/>
      <c r="K954" s="3" t="s">
        <v>5323</v>
      </c>
      <c r="L954" s="3"/>
      <c r="M954" s="3"/>
      <c r="N954" s="3"/>
      <c r="O954" s="3"/>
      <c r="P954" s="3"/>
      <c r="Q954" s="3"/>
      <c r="R954" s="3"/>
      <c r="S954" s="3"/>
      <c r="T954" s="2"/>
      <c r="U954" s="4"/>
      <c r="V954" s="4">
        <v>45683</v>
      </c>
      <c r="W954" s="3" t="s">
        <v>3707</v>
      </c>
    </row>
    <row r="955" spans="1:23" s="5" customFormat="1">
      <c r="A955" s="2" t="s">
        <v>5324</v>
      </c>
      <c r="B955" s="3" t="s">
        <v>5325</v>
      </c>
      <c r="C955" s="88" t="s">
        <v>5326</v>
      </c>
      <c r="D955" s="109"/>
      <c r="E955" s="93" t="s">
        <v>5327</v>
      </c>
      <c r="F955" s="3"/>
      <c r="G955" s="8"/>
      <c r="H955" s="3"/>
      <c r="I955" s="3"/>
      <c r="J955" s="3"/>
      <c r="K955" s="3"/>
      <c r="L955" s="3"/>
      <c r="M955" s="3"/>
      <c r="N955" s="3"/>
      <c r="O955" s="3"/>
      <c r="P955" s="3"/>
      <c r="Q955" s="3"/>
      <c r="R955" s="3"/>
      <c r="S955" s="3"/>
      <c r="T955" s="2"/>
      <c r="U955" s="4"/>
      <c r="V955" s="4"/>
      <c r="W955" s="3"/>
    </row>
    <row r="956" spans="1:23" s="5" customFormat="1" hidden="1">
      <c r="A956" s="2" t="s">
        <v>5324</v>
      </c>
      <c r="B956" s="3" t="s">
        <v>5328</v>
      </c>
      <c r="C956" s="83" t="s">
        <v>5329</v>
      </c>
      <c r="D956" s="33"/>
      <c r="E956" s="3" t="s">
        <v>5330</v>
      </c>
      <c r="F956" s="3" t="s">
        <v>5331</v>
      </c>
      <c r="G956" s="3"/>
      <c r="H956" s="3"/>
      <c r="I956" s="3"/>
      <c r="J956" s="3"/>
      <c r="K956" s="3"/>
      <c r="L956" s="3"/>
      <c r="M956" s="3"/>
      <c r="N956" s="3"/>
      <c r="O956" s="3"/>
      <c r="P956" s="3"/>
      <c r="Q956" s="3"/>
      <c r="R956" s="3"/>
      <c r="S956" s="3"/>
      <c r="T956" s="2"/>
      <c r="U956" s="4"/>
      <c r="V956" s="4">
        <v>45683</v>
      </c>
      <c r="W956" s="3" t="s">
        <v>3707</v>
      </c>
    </row>
    <row r="957" spans="1:23" s="5" customFormat="1">
      <c r="A957" s="2" t="s">
        <v>3022</v>
      </c>
      <c r="B957" s="3" t="s">
        <v>3022</v>
      </c>
      <c r="C957" s="88" t="s">
        <v>5332</v>
      </c>
      <c r="D957" s="109" t="s">
        <v>3400</v>
      </c>
      <c r="E957" s="93" t="s">
        <v>4291</v>
      </c>
      <c r="F957" s="3" t="s">
        <v>5333</v>
      </c>
      <c r="G957" s="3" t="s">
        <v>3603</v>
      </c>
      <c r="H957" s="3" t="s">
        <v>3404</v>
      </c>
      <c r="I957" s="3" t="s">
        <v>3405</v>
      </c>
      <c r="J957" s="3" t="s">
        <v>5334</v>
      </c>
      <c r="K957" s="3"/>
      <c r="L957" s="3" t="s">
        <v>4551</v>
      </c>
      <c r="M957" s="3" t="s">
        <v>3408</v>
      </c>
      <c r="N957" s="3" t="s">
        <v>3629</v>
      </c>
      <c r="O957" s="3" t="s">
        <v>5335</v>
      </c>
      <c r="P957" s="3" t="s">
        <v>3460</v>
      </c>
      <c r="Q957" s="3" t="s">
        <v>3411</v>
      </c>
      <c r="R957" s="3"/>
      <c r="S957" s="3"/>
      <c r="T957" s="2" t="s">
        <v>5014</v>
      </c>
      <c r="U957" s="4"/>
      <c r="V957" s="4"/>
      <c r="W957" s="3"/>
    </row>
    <row r="958" spans="1:23" s="5" customFormat="1" hidden="1">
      <c r="A958" s="2" t="s">
        <v>3022</v>
      </c>
      <c r="B958" s="3" t="s">
        <v>3022</v>
      </c>
      <c r="C958" s="83" t="s">
        <v>5332</v>
      </c>
      <c r="D958" s="33"/>
      <c r="E958" s="3" t="s">
        <v>2698</v>
      </c>
      <c r="F958" s="8" t="s">
        <v>5336</v>
      </c>
      <c r="G958" s="3" t="s">
        <v>3709</v>
      </c>
      <c r="H958" s="3"/>
      <c r="I958" s="3"/>
      <c r="J958" s="3"/>
      <c r="K958" s="3" t="s">
        <v>5337</v>
      </c>
      <c r="L958" s="3"/>
      <c r="M958" s="3"/>
      <c r="N958" s="3"/>
      <c r="O958" s="3"/>
      <c r="P958" s="3"/>
      <c r="Q958" s="3"/>
      <c r="R958" s="3"/>
      <c r="S958" s="3"/>
      <c r="T958" s="2"/>
      <c r="U958" s="4">
        <v>43206</v>
      </c>
      <c r="V958" s="4"/>
      <c r="W958" s="3" t="s">
        <v>3707</v>
      </c>
    </row>
    <row r="959" spans="1:23" s="5" customFormat="1" hidden="1">
      <c r="A959" s="2" t="s">
        <v>3022</v>
      </c>
      <c r="B959" s="3" t="s">
        <v>3022</v>
      </c>
      <c r="C959" s="83" t="s">
        <v>5332</v>
      </c>
      <c r="D959" s="33"/>
      <c r="E959" s="3" t="s">
        <v>4291</v>
      </c>
      <c r="F959" s="3"/>
      <c r="G959" s="3" t="s">
        <v>4122</v>
      </c>
      <c r="H959" s="3"/>
      <c r="I959" s="3"/>
      <c r="J959" s="3"/>
      <c r="K959" s="3"/>
      <c r="L959" s="3"/>
      <c r="M959" s="3"/>
      <c r="N959" s="3"/>
      <c r="O959" s="3"/>
      <c r="P959" s="3"/>
      <c r="Q959" s="3"/>
      <c r="R959" s="3"/>
      <c r="S959" s="3"/>
      <c r="T959" s="2"/>
      <c r="U959" s="4">
        <v>42373</v>
      </c>
      <c r="V959" s="4">
        <v>43205</v>
      </c>
      <c r="W959" s="3" t="s">
        <v>5338</v>
      </c>
    </row>
    <row r="960" spans="1:23" s="5" customFormat="1" hidden="1">
      <c r="A960" s="2" t="s">
        <v>3022</v>
      </c>
      <c r="B960" s="3" t="s">
        <v>3022</v>
      </c>
      <c r="C960" s="83" t="s">
        <v>5332</v>
      </c>
      <c r="D960" s="33"/>
      <c r="E960" s="3"/>
      <c r="F960" s="3"/>
      <c r="G960" s="3" t="s">
        <v>4510</v>
      </c>
      <c r="H960" s="3"/>
      <c r="I960" s="3"/>
      <c r="J960" s="3"/>
      <c r="K960" s="3"/>
      <c r="L960" s="3"/>
      <c r="M960" s="3"/>
      <c r="N960" s="3"/>
      <c r="O960" s="3"/>
      <c r="P960" s="3"/>
      <c r="Q960" s="3"/>
      <c r="R960" s="3"/>
      <c r="S960" s="3"/>
      <c r="T960" s="2"/>
      <c r="U960" s="4"/>
      <c r="V960" s="4">
        <v>42369</v>
      </c>
      <c r="W960" s="3" t="s">
        <v>3785</v>
      </c>
    </row>
    <row r="961" spans="1:23" s="5" customFormat="1">
      <c r="A961" s="2" t="s">
        <v>3057</v>
      </c>
      <c r="B961" s="3" t="s">
        <v>3057</v>
      </c>
      <c r="C961" s="87" t="s">
        <v>5339</v>
      </c>
      <c r="D961" s="109" t="s">
        <v>3400</v>
      </c>
      <c r="E961" s="93" t="s">
        <v>3412</v>
      </c>
      <c r="F961" s="3" t="s">
        <v>84</v>
      </c>
      <c r="G961" s="3" t="s">
        <v>5340</v>
      </c>
      <c r="H961" s="3" t="s">
        <v>3663</v>
      </c>
      <c r="I961" s="3" t="s">
        <v>4088</v>
      </c>
      <c r="J961" s="3" t="s">
        <v>5341</v>
      </c>
      <c r="K961" s="3" t="s">
        <v>5342</v>
      </c>
      <c r="L961" s="3" t="s">
        <v>5343</v>
      </c>
      <c r="M961" s="3" t="s">
        <v>3556</v>
      </c>
      <c r="N961" s="3" t="s">
        <v>3409</v>
      </c>
      <c r="O961" s="3" t="s">
        <v>5344</v>
      </c>
      <c r="P961" s="7" t="s">
        <v>3811</v>
      </c>
      <c r="Q961" s="7" t="s">
        <v>5345</v>
      </c>
      <c r="R961" s="3"/>
      <c r="S961" s="3"/>
      <c r="T961" s="2" t="s">
        <v>5346</v>
      </c>
      <c r="U961" s="4"/>
      <c r="V961" s="4"/>
      <c r="W961" s="3"/>
    </row>
    <row r="962" spans="1:23" s="5" customFormat="1">
      <c r="A962" s="2" t="s">
        <v>5347</v>
      </c>
      <c r="B962" s="3" t="s">
        <v>5348</v>
      </c>
      <c r="C962" s="87" t="s">
        <v>5349</v>
      </c>
      <c r="D962" s="109"/>
      <c r="E962" s="93"/>
      <c r="F962" s="3"/>
      <c r="G962" s="3"/>
      <c r="H962" s="3"/>
      <c r="I962" s="3"/>
      <c r="J962" s="3"/>
      <c r="K962" s="3"/>
      <c r="L962" s="3"/>
      <c r="M962" s="3"/>
      <c r="N962" s="3"/>
      <c r="O962" s="3"/>
      <c r="P962" s="7"/>
      <c r="Q962" s="7"/>
      <c r="R962" s="3"/>
      <c r="S962" s="3"/>
      <c r="T962" s="2"/>
      <c r="U962" s="4"/>
      <c r="V962" s="4"/>
      <c r="W962" s="3"/>
    </row>
    <row r="963" spans="1:23" s="5" customFormat="1">
      <c r="A963" s="2" t="s">
        <v>5350</v>
      </c>
      <c r="B963" s="3" t="s">
        <v>3059</v>
      </c>
      <c r="C963" s="87" t="s">
        <v>5351</v>
      </c>
      <c r="D963" s="109" t="s">
        <v>3400</v>
      </c>
      <c r="E963" s="93" t="s">
        <v>5352</v>
      </c>
      <c r="F963" s="3" t="s">
        <v>84</v>
      </c>
      <c r="G963" s="3" t="s">
        <v>5353</v>
      </c>
      <c r="H963" s="3" t="s">
        <v>3663</v>
      </c>
      <c r="I963" s="3" t="s">
        <v>4088</v>
      </c>
      <c r="J963" s="3" t="s">
        <v>5354</v>
      </c>
      <c r="K963" s="3"/>
      <c r="L963" s="3" t="s">
        <v>5355</v>
      </c>
      <c r="M963" s="3" t="s">
        <v>3556</v>
      </c>
      <c r="N963" s="3" t="s">
        <v>5356</v>
      </c>
      <c r="O963" s="3" t="s">
        <v>5357</v>
      </c>
      <c r="P963" s="7" t="s">
        <v>3559</v>
      </c>
      <c r="Q963" s="2" t="s">
        <v>3412</v>
      </c>
      <c r="R963" s="3"/>
      <c r="S963" s="3"/>
      <c r="T963" s="2" t="s">
        <v>5358</v>
      </c>
      <c r="U963" s="4"/>
      <c r="V963" s="4"/>
      <c r="W963" s="3"/>
    </row>
    <row r="964" spans="1:23" s="5" customFormat="1">
      <c r="A964" s="2" t="s">
        <v>5350</v>
      </c>
      <c r="B964" s="3" t="s">
        <v>3060</v>
      </c>
      <c r="C964" s="87" t="s">
        <v>5359</v>
      </c>
      <c r="D964" s="109" t="s">
        <v>3400</v>
      </c>
      <c r="E964" s="93" t="s">
        <v>5352</v>
      </c>
      <c r="F964" s="3" t="s">
        <v>84</v>
      </c>
      <c r="G964" s="3" t="s">
        <v>5353</v>
      </c>
      <c r="H964" s="3" t="s">
        <v>3663</v>
      </c>
      <c r="I964" s="3" t="s">
        <v>4088</v>
      </c>
      <c r="J964" s="3" t="s">
        <v>5354</v>
      </c>
      <c r="K964" s="3"/>
      <c r="L964" s="3" t="s">
        <v>5355</v>
      </c>
      <c r="M964" s="3" t="s">
        <v>3556</v>
      </c>
      <c r="N964" s="3" t="s">
        <v>5356</v>
      </c>
      <c r="O964" s="3" t="s">
        <v>5357</v>
      </c>
      <c r="P964" s="7" t="s">
        <v>3559</v>
      </c>
      <c r="Q964" s="2" t="s">
        <v>3412</v>
      </c>
      <c r="R964" s="3"/>
      <c r="S964" s="3"/>
      <c r="T964" s="2" t="s">
        <v>5358</v>
      </c>
      <c r="U964" s="4"/>
      <c r="V964" s="4"/>
      <c r="W964" s="3"/>
    </row>
    <row r="965" spans="1:23" s="5" customFormat="1">
      <c r="A965" s="2" t="s">
        <v>5350</v>
      </c>
      <c r="B965" s="3" t="s">
        <v>3061</v>
      </c>
      <c r="C965" s="87" t="s">
        <v>5360</v>
      </c>
      <c r="D965" s="109" t="s">
        <v>3400</v>
      </c>
      <c r="E965" s="93" t="s">
        <v>5352</v>
      </c>
      <c r="F965" s="3" t="s">
        <v>84</v>
      </c>
      <c r="G965" s="3" t="s">
        <v>5353</v>
      </c>
      <c r="H965" s="3" t="s">
        <v>3663</v>
      </c>
      <c r="I965" s="3" t="s">
        <v>4088</v>
      </c>
      <c r="J965" s="3" t="s">
        <v>5354</v>
      </c>
      <c r="K965" s="3"/>
      <c r="L965" s="3" t="s">
        <v>5355</v>
      </c>
      <c r="M965" s="3" t="s">
        <v>3556</v>
      </c>
      <c r="N965" s="3" t="s">
        <v>5356</v>
      </c>
      <c r="O965" s="3" t="s">
        <v>5357</v>
      </c>
      <c r="P965" s="7" t="s">
        <v>3559</v>
      </c>
      <c r="Q965" s="2" t="s">
        <v>3412</v>
      </c>
      <c r="R965" s="3"/>
      <c r="S965" s="3"/>
      <c r="T965" s="2" t="s">
        <v>5358</v>
      </c>
      <c r="U965" s="4"/>
      <c r="V965" s="4"/>
      <c r="W965" s="3"/>
    </row>
    <row r="966" spans="1:23" s="5" customFormat="1">
      <c r="A966" s="2" t="s">
        <v>5350</v>
      </c>
      <c r="B966" s="3" t="s">
        <v>3062</v>
      </c>
      <c r="C966" s="87" t="s">
        <v>5361</v>
      </c>
      <c r="D966" s="109" t="s">
        <v>3400</v>
      </c>
      <c r="E966" s="93" t="s">
        <v>5352</v>
      </c>
      <c r="F966" s="3" t="s">
        <v>84</v>
      </c>
      <c r="G966" s="3" t="s">
        <v>5353</v>
      </c>
      <c r="H966" s="3" t="s">
        <v>3663</v>
      </c>
      <c r="I966" s="3" t="s">
        <v>4088</v>
      </c>
      <c r="J966" s="3" t="s">
        <v>5354</v>
      </c>
      <c r="K966" s="3"/>
      <c r="L966" s="3" t="s">
        <v>5355</v>
      </c>
      <c r="M966" s="3" t="s">
        <v>3556</v>
      </c>
      <c r="N966" s="3" t="s">
        <v>5356</v>
      </c>
      <c r="O966" s="3" t="s">
        <v>5357</v>
      </c>
      <c r="P966" s="7" t="s">
        <v>3559</v>
      </c>
      <c r="Q966" s="2" t="s">
        <v>3412</v>
      </c>
      <c r="R966" s="3"/>
      <c r="S966" s="3"/>
      <c r="T966" s="2" t="s">
        <v>5358</v>
      </c>
      <c r="U966" s="4"/>
      <c r="V966" s="4"/>
      <c r="W966" s="3"/>
    </row>
    <row r="967" spans="1:23" s="5" customFormat="1">
      <c r="A967" s="2" t="s">
        <v>5350</v>
      </c>
      <c r="B967" s="3" t="s">
        <v>3063</v>
      </c>
      <c r="C967" s="87" t="s">
        <v>5362</v>
      </c>
      <c r="D967" s="109" t="s">
        <v>3400</v>
      </c>
      <c r="E967" s="93" t="s">
        <v>5352</v>
      </c>
      <c r="F967" s="3" t="s">
        <v>84</v>
      </c>
      <c r="G967" s="3" t="s">
        <v>5353</v>
      </c>
      <c r="H967" s="3" t="s">
        <v>3663</v>
      </c>
      <c r="I967" s="3" t="s">
        <v>4088</v>
      </c>
      <c r="J967" s="3" t="s">
        <v>5354</v>
      </c>
      <c r="K967" s="3"/>
      <c r="L967" s="3" t="s">
        <v>5355</v>
      </c>
      <c r="M967" s="3" t="s">
        <v>3556</v>
      </c>
      <c r="N967" s="3" t="s">
        <v>5356</v>
      </c>
      <c r="O967" s="3" t="s">
        <v>5357</v>
      </c>
      <c r="P967" s="7" t="s">
        <v>3559</v>
      </c>
      <c r="Q967" s="2" t="s">
        <v>3412</v>
      </c>
      <c r="R967" s="3"/>
      <c r="S967" s="3"/>
      <c r="T967" s="2" t="s">
        <v>5358</v>
      </c>
      <c r="U967" s="4"/>
      <c r="V967" s="4"/>
      <c r="W967" s="3"/>
    </row>
    <row r="968" spans="1:23" s="5" customFormat="1">
      <c r="A968" s="2" t="s">
        <v>5350</v>
      </c>
      <c r="B968" s="3" t="s">
        <v>3064</v>
      </c>
      <c r="C968" s="87" t="s">
        <v>5363</v>
      </c>
      <c r="D968" s="109" t="s">
        <v>3400</v>
      </c>
      <c r="E968" s="93" t="s">
        <v>5352</v>
      </c>
      <c r="F968" s="3" t="s">
        <v>84</v>
      </c>
      <c r="G968" s="3" t="s">
        <v>5353</v>
      </c>
      <c r="H968" s="3" t="s">
        <v>3663</v>
      </c>
      <c r="I968" s="3" t="s">
        <v>4088</v>
      </c>
      <c r="J968" s="3" t="s">
        <v>5354</v>
      </c>
      <c r="K968" s="3" t="s">
        <v>5364</v>
      </c>
      <c r="L968" s="3" t="s">
        <v>5355</v>
      </c>
      <c r="M968" s="3" t="s">
        <v>3556</v>
      </c>
      <c r="N968" s="3" t="s">
        <v>5356</v>
      </c>
      <c r="O968" s="3" t="s">
        <v>5357</v>
      </c>
      <c r="P968" s="7" t="s">
        <v>3559</v>
      </c>
      <c r="Q968" s="2" t="s">
        <v>3412</v>
      </c>
      <c r="R968" s="3"/>
      <c r="S968" s="3"/>
      <c r="T968" s="2" t="s">
        <v>5358</v>
      </c>
      <c r="U968" s="4"/>
      <c r="V968" s="4"/>
      <c r="W968" s="3"/>
    </row>
    <row r="969" spans="1:23" s="5" customFormat="1">
      <c r="A969" s="2" t="s">
        <v>5350</v>
      </c>
      <c r="B969" s="3" t="s">
        <v>3065</v>
      </c>
      <c r="C969" s="87" t="s">
        <v>5365</v>
      </c>
      <c r="D969" s="109" t="s">
        <v>3400</v>
      </c>
      <c r="E969" s="93" t="s">
        <v>5352</v>
      </c>
      <c r="F969" s="3" t="s">
        <v>84</v>
      </c>
      <c r="G969" s="3" t="s">
        <v>5353</v>
      </c>
      <c r="H969" s="3" t="s">
        <v>3663</v>
      </c>
      <c r="I969" s="3" t="s">
        <v>4088</v>
      </c>
      <c r="J969" s="3" t="s">
        <v>5354</v>
      </c>
      <c r="K969" s="3" t="s">
        <v>5366</v>
      </c>
      <c r="L969" s="3" t="s">
        <v>5355</v>
      </c>
      <c r="M969" s="3" t="s">
        <v>3556</v>
      </c>
      <c r="N969" s="3" t="s">
        <v>5356</v>
      </c>
      <c r="O969" s="3" t="s">
        <v>5357</v>
      </c>
      <c r="P969" s="7" t="s">
        <v>3559</v>
      </c>
      <c r="Q969" s="2" t="s">
        <v>3412</v>
      </c>
      <c r="R969" s="3"/>
      <c r="S969" s="3"/>
      <c r="T969" s="2" t="s">
        <v>5358</v>
      </c>
      <c r="U969" s="4"/>
      <c r="V969" s="4"/>
      <c r="W969" s="3"/>
    </row>
    <row r="970" spans="1:23" s="5" customFormat="1">
      <c r="A970" s="2" t="s">
        <v>5350</v>
      </c>
      <c r="B970" s="3" t="s">
        <v>3066</v>
      </c>
      <c r="C970" s="87" t="s">
        <v>5367</v>
      </c>
      <c r="D970" s="109" t="s">
        <v>3400</v>
      </c>
      <c r="E970" s="93" t="s">
        <v>5352</v>
      </c>
      <c r="F970" s="3" t="s">
        <v>84</v>
      </c>
      <c r="G970" s="3" t="s">
        <v>5353</v>
      </c>
      <c r="H970" s="3" t="s">
        <v>3663</v>
      </c>
      <c r="I970" s="3" t="s">
        <v>4088</v>
      </c>
      <c r="J970" s="3" t="s">
        <v>5354</v>
      </c>
      <c r="K970" s="3" t="s">
        <v>5368</v>
      </c>
      <c r="L970" s="3" t="s">
        <v>5355</v>
      </c>
      <c r="M970" s="3" t="s">
        <v>3556</v>
      </c>
      <c r="N970" s="3" t="s">
        <v>5356</v>
      </c>
      <c r="O970" s="3" t="s">
        <v>5357</v>
      </c>
      <c r="P970" s="7" t="s">
        <v>3559</v>
      </c>
      <c r="Q970" s="2" t="s">
        <v>3412</v>
      </c>
      <c r="R970" s="3"/>
      <c r="S970" s="3"/>
      <c r="T970" s="2" t="s">
        <v>5358</v>
      </c>
      <c r="U970" s="4"/>
      <c r="V970" s="4"/>
      <c r="W970" s="3"/>
    </row>
    <row r="971" spans="1:23" s="5" customFormat="1" hidden="1">
      <c r="A971" s="2" t="s">
        <v>5350</v>
      </c>
      <c r="B971" s="3" t="s">
        <v>5369</v>
      </c>
      <c r="C971" s="33" t="s">
        <v>5370</v>
      </c>
      <c r="D971" s="33" t="s">
        <v>3400</v>
      </c>
      <c r="E971" s="3" t="s">
        <v>5352</v>
      </c>
      <c r="F971" s="3" t="s">
        <v>84</v>
      </c>
      <c r="G971" s="3" t="s">
        <v>5353</v>
      </c>
      <c r="H971" s="3"/>
      <c r="I971" s="3"/>
      <c r="J971" s="3"/>
      <c r="K971" s="3" t="s">
        <v>5371</v>
      </c>
      <c r="L971" s="3"/>
      <c r="M971" s="3"/>
      <c r="N971" s="3"/>
      <c r="O971" s="3"/>
      <c r="P971" s="7"/>
      <c r="Q971" s="7"/>
      <c r="R971" s="3"/>
      <c r="S971" s="3"/>
      <c r="T971" s="2"/>
      <c r="U971" s="4"/>
      <c r="V971" s="4">
        <v>45961</v>
      </c>
      <c r="W971" s="3" t="s">
        <v>5209</v>
      </c>
    </row>
    <row r="972" spans="1:23" s="5" customFormat="1">
      <c r="A972" s="2" t="s">
        <v>5350</v>
      </c>
      <c r="B972" s="3" t="s">
        <v>3067</v>
      </c>
      <c r="C972" s="87" t="s">
        <v>5372</v>
      </c>
      <c r="D972" s="109" t="s">
        <v>3400</v>
      </c>
      <c r="E972" s="93" t="s">
        <v>5352</v>
      </c>
      <c r="F972" s="3" t="s">
        <v>84</v>
      </c>
      <c r="G972" s="3" t="s">
        <v>5353</v>
      </c>
      <c r="H972" s="3" t="s">
        <v>3663</v>
      </c>
      <c r="I972" s="3" t="s">
        <v>4088</v>
      </c>
      <c r="J972" s="3" t="s">
        <v>5354</v>
      </c>
      <c r="K972" s="3" t="s">
        <v>5373</v>
      </c>
      <c r="L972" s="3" t="s">
        <v>5355</v>
      </c>
      <c r="M972" s="3" t="s">
        <v>3556</v>
      </c>
      <c r="N972" s="3" t="s">
        <v>5356</v>
      </c>
      <c r="O972" s="3" t="s">
        <v>5357</v>
      </c>
      <c r="P972" s="7" t="s">
        <v>3559</v>
      </c>
      <c r="Q972" s="2" t="s">
        <v>3412</v>
      </c>
      <c r="R972" s="3"/>
      <c r="S972" s="3"/>
      <c r="T972" s="2" t="s">
        <v>5358</v>
      </c>
      <c r="U972" s="4"/>
      <c r="V972" s="4"/>
      <c r="W972" s="3"/>
    </row>
    <row r="973" spans="1:23" s="5" customFormat="1">
      <c r="A973" s="2" t="s">
        <v>440</v>
      </c>
      <c r="B973" s="3" t="s">
        <v>440</v>
      </c>
      <c r="C973" s="87" t="s">
        <v>5374</v>
      </c>
      <c r="D973" s="109" t="s">
        <v>3400</v>
      </c>
      <c r="E973" s="93" t="s">
        <v>5375</v>
      </c>
      <c r="F973" s="3" t="s">
        <v>5376</v>
      </c>
      <c r="G973" s="3" t="s">
        <v>3480</v>
      </c>
      <c r="H973" s="3" t="s">
        <v>4028</v>
      </c>
      <c r="I973" s="3" t="s">
        <v>3847</v>
      </c>
      <c r="J973" s="3" t="s">
        <v>3553</v>
      </c>
      <c r="K973" s="3" t="s">
        <v>5377</v>
      </c>
      <c r="L973" s="3" t="s">
        <v>5378</v>
      </c>
      <c r="M973" s="3" t="s">
        <v>3556</v>
      </c>
      <c r="N973" s="3" t="s">
        <v>3409</v>
      </c>
      <c r="O973" s="3" t="s">
        <v>3409</v>
      </c>
      <c r="P973" s="7" t="s">
        <v>5379</v>
      </c>
      <c r="Q973" s="3" t="s">
        <v>5380</v>
      </c>
      <c r="R973" s="3"/>
      <c r="S973" s="3"/>
      <c r="T973" s="2" t="s">
        <v>5381</v>
      </c>
      <c r="U973" s="4"/>
      <c r="V973" s="4"/>
      <c r="W973" s="3"/>
    </row>
    <row r="974" spans="1:23" s="5" customFormat="1">
      <c r="A974" s="2" t="s">
        <v>441</v>
      </c>
      <c r="B974" s="3" t="s">
        <v>441</v>
      </c>
      <c r="C974" s="87" t="s">
        <v>5382</v>
      </c>
      <c r="D974" s="109" t="s">
        <v>3400</v>
      </c>
      <c r="E974" s="93" t="s">
        <v>4050</v>
      </c>
      <c r="F974" s="3" t="s">
        <v>5383</v>
      </c>
      <c r="G974" s="3" t="s">
        <v>4475</v>
      </c>
      <c r="H974" s="3" t="s">
        <v>3404</v>
      </c>
      <c r="I974" s="3" t="s">
        <v>3405</v>
      </c>
      <c r="J974" s="3" t="s">
        <v>4105</v>
      </c>
      <c r="K974" s="3"/>
      <c r="L974" s="3" t="s">
        <v>4906</v>
      </c>
      <c r="M974" s="3" t="s">
        <v>3408</v>
      </c>
      <c r="N974" s="3" t="s">
        <v>3409</v>
      </c>
      <c r="O974" s="3" t="s">
        <v>3410</v>
      </c>
      <c r="P974" s="7" t="s">
        <v>3460</v>
      </c>
      <c r="Q974" s="3" t="s">
        <v>3411</v>
      </c>
      <c r="R974" s="3"/>
      <c r="S974" s="3"/>
      <c r="T974" s="2" t="s">
        <v>5384</v>
      </c>
      <c r="U974" s="4"/>
      <c r="V974" s="4"/>
      <c r="W974" s="3"/>
    </row>
    <row r="975" spans="1:23" s="5" customFormat="1">
      <c r="A975" s="2" t="s">
        <v>442</v>
      </c>
      <c r="B975" s="3" t="s">
        <v>442</v>
      </c>
      <c r="C975" s="87" t="s">
        <v>5385</v>
      </c>
      <c r="D975" s="109" t="s">
        <v>3534</v>
      </c>
      <c r="E975" s="93" t="s">
        <v>4050</v>
      </c>
      <c r="F975" s="3" t="s">
        <v>5386</v>
      </c>
      <c r="G975" s="3" t="s">
        <v>3603</v>
      </c>
      <c r="H975" s="3" t="s">
        <v>3404</v>
      </c>
      <c r="I975" s="3" t="s">
        <v>3405</v>
      </c>
      <c r="J975" s="3" t="s">
        <v>3469</v>
      </c>
      <c r="K975" s="3"/>
      <c r="L975" s="3" t="s">
        <v>5387</v>
      </c>
      <c r="M975" s="3" t="s">
        <v>3408</v>
      </c>
      <c r="N975" s="3" t="s">
        <v>3409</v>
      </c>
      <c r="O975" s="3" t="s">
        <v>3410</v>
      </c>
      <c r="P975" s="7" t="s">
        <v>3597</v>
      </c>
      <c r="Q975" s="3" t="s">
        <v>3621</v>
      </c>
      <c r="R975" s="3"/>
      <c r="S975" s="3"/>
      <c r="T975" s="2" t="s">
        <v>5388</v>
      </c>
      <c r="U975" s="4">
        <v>45962</v>
      </c>
      <c r="V975" s="4"/>
      <c r="W975" s="3"/>
    </row>
    <row r="976" spans="1:23" s="5" customFormat="1" hidden="1">
      <c r="A976" s="2" t="s">
        <v>442</v>
      </c>
      <c r="B976" s="3" t="s">
        <v>442</v>
      </c>
      <c r="C976" s="33" t="s">
        <v>5385</v>
      </c>
      <c r="D976" s="33" t="s">
        <v>3400</v>
      </c>
      <c r="E976" s="3" t="s">
        <v>4050</v>
      </c>
      <c r="F976" s="3" t="s">
        <v>5386</v>
      </c>
      <c r="G976" s="3" t="s">
        <v>3603</v>
      </c>
      <c r="H976" s="3"/>
      <c r="I976" s="3"/>
      <c r="J976" s="3"/>
      <c r="K976" s="3"/>
      <c r="L976" s="3"/>
      <c r="M976" s="3"/>
      <c r="N976" s="3"/>
      <c r="O976" s="3"/>
      <c r="P976" s="7"/>
      <c r="Q976" s="3"/>
      <c r="R976" s="3"/>
      <c r="S976" s="3"/>
      <c r="T976" s="2"/>
      <c r="U976" s="4">
        <v>44322</v>
      </c>
      <c r="V976" s="4">
        <v>45961</v>
      </c>
      <c r="W976" s="3" t="s">
        <v>3415</v>
      </c>
    </row>
    <row r="977" spans="1:23" s="5" customFormat="1" hidden="1">
      <c r="A977" s="2" t="s">
        <v>442</v>
      </c>
      <c r="B977" s="3" t="s">
        <v>442</v>
      </c>
      <c r="C977" s="33" t="s">
        <v>5385</v>
      </c>
      <c r="D977" s="33"/>
      <c r="E977" s="3" t="s">
        <v>4050</v>
      </c>
      <c r="F977" s="3" t="s">
        <v>2359</v>
      </c>
      <c r="G977" s="3" t="s">
        <v>5389</v>
      </c>
      <c r="H977" s="3"/>
      <c r="I977" s="3"/>
      <c r="J977" s="3"/>
      <c r="K977" s="3"/>
      <c r="L977" s="3"/>
      <c r="M977" s="3"/>
      <c r="N977" s="3"/>
      <c r="O977" s="3"/>
      <c r="P977" s="7"/>
      <c r="Q977" s="3"/>
      <c r="R977" s="3"/>
      <c r="S977" s="3"/>
      <c r="T977" s="2"/>
      <c r="U977" s="4"/>
      <c r="V977" s="4">
        <v>44316</v>
      </c>
      <c r="W977" s="3" t="s">
        <v>3785</v>
      </c>
    </row>
    <row r="978" spans="1:23" s="5" customFormat="1">
      <c r="A978" s="2" t="s">
        <v>5390</v>
      </c>
      <c r="B978" s="3" t="s">
        <v>3102</v>
      </c>
      <c r="C978" s="87" t="s">
        <v>5391</v>
      </c>
      <c r="D978" s="109" t="s">
        <v>3400</v>
      </c>
      <c r="E978" s="93" t="s">
        <v>3412</v>
      </c>
      <c r="F978" s="3" t="s">
        <v>84</v>
      </c>
      <c r="G978" s="3" t="s">
        <v>5392</v>
      </c>
      <c r="H978" s="3" t="s">
        <v>3663</v>
      </c>
      <c r="I978" s="3" t="s">
        <v>3847</v>
      </c>
      <c r="J978" s="3" t="s">
        <v>4105</v>
      </c>
      <c r="K978" s="3" t="s">
        <v>5393</v>
      </c>
      <c r="L978" s="3" t="s">
        <v>5394</v>
      </c>
      <c r="M978" s="3" t="s">
        <v>3556</v>
      </c>
      <c r="N978" s="3" t="s">
        <v>5395</v>
      </c>
      <c r="O978" s="3" t="s">
        <v>5344</v>
      </c>
      <c r="P978" s="2" t="s">
        <v>5396</v>
      </c>
      <c r="Q978" s="2" t="s">
        <v>3412</v>
      </c>
      <c r="R978" s="3"/>
      <c r="S978" s="3"/>
      <c r="T978" s="2" t="s">
        <v>5397</v>
      </c>
      <c r="U978" s="4"/>
      <c r="V978" s="4"/>
      <c r="W978" s="3"/>
    </row>
    <row r="979" spans="1:23" s="5" customFormat="1">
      <c r="A979" s="2" t="s">
        <v>5390</v>
      </c>
      <c r="B979" s="3" t="s">
        <v>3103</v>
      </c>
      <c r="C979" s="87" t="s">
        <v>5398</v>
      </c>
      <c r="D979" s="109" t="s">
        <v>3400</v>
      </c>
      <c r="E979" s="93" t="s">
        <v>3412</v>
      </c>
      <c r="F979" s="3" t="s">
        <v>84</v>
      </c>
      <c r="G979" s="3" t="s">
        <v>5392</v>
      </c>
      <c r="H979" s="3" t="s">
        <v>3663</v>
      </c>
      <c r="I979" s="3" t="s">
        <v>3847</v>
      </c>
      <c r="J979" s="3" t="s">
        <v>4105</v>
      </c>
      <c r="K979" s="3" t="s">
        <v>5393</v>
      </c>
      <c r="L979" s="3" t="s">
        <v>5394</v>
      </c>
      <c r="M979" s="3" t="s">
        <v>3556</v>
      </c>
      <c r="N979" s="3" t="s">
        <v>5395</v>
      </c>
      <c r="O979" s="3" t="s">
        <v>5344</v>
      </c>
      <c r="P979" s="2" t="s">
        <v>5396</v>
      </c>
      <c r="Q979" s="2" t="s">
        <v>3412</v>
      </c>
      <c r="R979" s="3"/>
      <c r="S979" s="3"/>
      <c r="T979" s="2" t="s">
        <v>5397</v>
      </c>
      <c r="U979" s="4"/>
      <c r="V979" s="4"/>
      <c r="W979" s="3"/>
    </row>
    <row r="980" spans="1:23" s="5" customFormat="1">
      <c r="A980" s="2" t="s">
        <v>5390</v>
      </c>
      <c r="B980" s="3" t="s">
        <v>3104</v>
      </c>
      <c r="C980" s="87" t="s">
        <v>5399</v>
      </c>
      <c r="D980" s="109" t="s">
        <v>3400</v>
      </c>
      <c r="E980" s="93" t="s">
        <v>3412</v>
      </c>
      <c r="F980" s="3" t="s">
        <v>84</v>
      </c>
      <c r="G980" s="3" t="s">
        <v>5392</v>
      </c>
      <c r="H980" s="3" t="s">
        <v>3663</v>
      </c>
      <c r="I980" s="3" t="s">
        <v>3847</v>
      </c>
      <c r="J980" s="3" t="s">
        <v>4105</v>
      </c>
      <c r="K980" s="3" t="s">
        <v>5393</v>
      </c>
      <c r="L980" s="3" t="s">
        <v>5394</v>
      </c>
      <c r="M980" s="3" t="s">
        <v>3556</v>
      </c>
      <c r="N980" s="3" t="s">
        <v>5395</v>
      </c>
      <c r="O980" s="3" t="s">
        <v>5344</v>
      </c>
      <c r="P980" s="2" t="s">
        <v>5396</v>
      </c>
      <c r="Q980" s="2" t="s">
        <v>3412</v>
      </c>
      <c r="R980" s="3"/>
      <c r="S980" s="3"/>
      <c r="T980" s="2" t="s">
        <v>5397</v>
      </c>
      <c r="U980" s="4"/>
      <c r="V980" s="4"/>
      <c r="W980" s="3"/>
    </row>
    <row r="981" spans="1:23" s="5" customFormat="1">
      <c r="A981" s="2" t="s">
        <v>459</v>
      </c>
      <c r="B981" s="3" t="s">
        <v>459</v>
      </c>
      <c r="C981" s="87" t="s">
        <v>5400</v>
      </c>
      <c r="D981" s="109" t="s">
        <v>3400</v>
      </c>
      <c r="E981" s="93" t="s">
        <v>3412</v>
      </c>
      <c r="F981" s="3" t="s">
        <v>5331</v>
      </c>
      <c r="G981" s="3" t="s">
        <v>3749</v>
      </c>
      <c r="H981" s="3" t="s">
        <v>3551</v>
      </c>
      <c r="I981" s="3" t="s">
        <v>3847</v>
      </c>
      <c r="J981" s="3" t="s">
        <v>3469</v>
      </c>
      <c r="K981" s="3" t="s">
        <v>5401</v>
      </c>
      <c r="L981" s="3" t="s">
        <v>5402</v>
      </c>
      <c r="M981" s="3" t="s">
        <v>3556</v>
      </c>
      <c r="N981" s="3" t="s">
        <v>3409</v>
      </c>
      <c r="O981" s="3" t="s">
        <v>3409</v>
      </c>
      <c r="P981" s="7" t="s">
        <v>5403</v>
      </c>
      <c r="Q981" s="7">
        <v>2</v>
      </c>
      <c r="R981" s="3"/>
      <c r="S981" s="3" t="s">
        <v>5404</v>
      </c>
      <c r="T981" s="2" t="s">
        <v>5405</v>
      </c>
      <c r="U981" s="4">
        <v>45999</v>
      </c>
      <c r="V981" s="4"/>
      <c r="W981" s="3"/>
    </row>
    <row r="982" spans="1:23" s="5" customFormat="1" hidden="1">
      <c r="A982" s="2" t="s">
        <v>459</v>
      </c>
      <c r="B982" s="3" t="s">
        <v>459</v>
      </c>
      <c r="C982" s="33" t="s">
        <v>5406</v>
      </c>
      <c r="D982" s="33"/>
      <c r="E982" s="3" t="s">
        <v>3412</v>
      </c>
      <c r="F982" s="3" t="s">
        <v>5331</v>
      </c>
      <c r="G982" s="3" t="s">
        <v>3749</v>
      </c>
      <c r="H982" s="3"/>
      <c r="I982" s="3"/>
      <c r="J982" s="3"/>
      <c r="K982" s="3"/>
      <c r="L982" s="3"/>
      <c r="M982" s="3"/>
      <c r="N982" s="3"/>
      <c r="O982" s="3"/>
      <c r="P982" s="7"/>
      <c r="Q982" s="7"/>
      <c r="R982" s="3"/>
      <c r="S982" s="3"/>
      <c r="T982" s="2"/>
      <c r="U982" s="4">
        <v>38443</v>
      </c>
      <c r="V982" s="4">
        <v>45996</v>
      </c>
      <c r="W982" s="3" t="s">
        <v>3481</v>
      </c>
    </row>
    <row r="983" spans="1:23" s="5" customFormat="1" hidden="1">
      <c r="A983" s="2" t="s">
        <v>459</v>
      </c>
      <c r="B983" s="3" t="s">
        <v>459</v>
      </c>
      <c r="C983" s="33" t="s">
        <v>5406</v>
      </c>
      <c r="D983" s="33"/>
      <c r="E983" s="3"/>
      <c r="F983" s="3"/>
      <c r="G983" s="3" t="s">
        <v>5407</v>
      </c>
      <c r="H983" s="3"/>
      <c r="I983" s="3"/>
      <c r="J983" s="3"/>
      <c r="K983" s="3"/>
      <c r="L983" s="3"/>
      <c r="M983" s="3"/>
      <c r="N983" s="3"/>
      <c r="O983" s="3"/>
      <c r="P983" s="7"/>
      <c r="Q983" s="7"/>
      <c r="R983" s="3"/>
      <c r="S983" s="3"/>
      <c r="T983" s="2"/>
      <c r="U983" s="4"/>
      <c r="V983" s="4">
        <v>38442</v>
      </c>
      <c r="W983" s="3" t="s">
        <v>3785</v>
      </c>
    </row>
    <row r="984" spans="1:23" s="5" customFormat="1">
      <c r="A984" s="2" t="s">
        <v>248</v>
      </c>
      <c r="B984" s="3" t="s">
        <v>248</v>
      </c>
      <c r="C984" s="87" t="s">
        <v>5408</v>
      </c>
      <c r="D984" s="109" t="s">
        <v>3400</v>
      </c>
      <c r="E984" s="93" t="s">
        <v>3412</v>
      </c>
      <c r="F984" s="3" t="s">
        <v>84</v>
      </c>
      <c r="G984" s="3" t="s">
        <v>5409</v>
      </c>
      <c r="H984" s="3" t="s">
        <v>5410</v>
      </c>
      <c r="I984" s="3" t="s">
        <v>5411</v>
      </c>
      <c r="J984" s="3" t="s">
        <v>5412</v>
      </c>
      <c r="K984" s="3" t="s">
        <v>5413</v>
      </c>
      <c r="L984" s="3" t="s">
        <v>5414</v>
      </c>
      <c r="M984" s="3" t="s">
        <v>3556</v>
      </c>
      <c r="N984" s="3" t="s">
        <v>5415</v>
      </c>
      <c r="O984" s="2" t="s">
        <v>3412</v>
      </c>
      <c r="P984" s="7" t="s">
        <v>3823</v>
      </c>
      <c r="Q984" s="7" t="s">
        <v>3412</v>
      </c>
      <c r="R984" s="3"/>
      <c r="S984" s="3"/>
      <c r="T984" s="2" t="s">
        <v>5416</v>
      </c>
      <c r="U984" s="4"/>
      <c r="V984" s="4"/>
      <c r="W984" s="3"/>
    </row>
    <row r="985" spans="1:23" s="5" customFormat="1">
      <c r="A985" s="2" t="s">
        <v>249</v>
      </c>
      <c r="B985" s="3" t="s">
        <v>249</v>
      </c>
      <c r="C985" s="87" t="s">
        <v>5417</v>
      </c>
      <c r="D985" s="109" t="s">
        <v>3400</v>
      </c>
      <c r="E985" s="93" t="s">
        <v>3412</v>
      </c>
      <c r="F985" s="3" t="s">
        <v>84</v>
      </c>
      <c r="G985" s="3" t="s">
        <v>5409</v>
      </c>
      <c r="H985" s="3" t="s">
        <v>5410</v>
      </c>
      <c r="I985" s="3" t="s">
        <v>5411</v>
      </c>
      <c r="J985" s="3" t="s">
        <v>5412</v>
      </c>
      <c r="K985" s="3" t="s">
        <v>5418</v>
      </c>
      <c r="L985" s="3" t="s">
        <v>5414</v>
      </c>
      <c r="M985" s="3" t="s">
        <v>3556</v>
      </c>
      <c r="N985" s="3" t="s">
        <v>5415</v>
      </c>
      <c r="O985" s="2" t="s">
        <v>3412</v>
      </c>
      <c r="P985" s="7" t="s">
        <v>3823</v>
      </c>
      <c r="Q985" s="2" t="s">
        <v>3412</v>
      </c>
      <c r="R985" s="3"/>
      <c r="S985" s="3"/>
      <c r="T985" s="2" t="s">
        <v>5419</v>
      </c>
      <c r="U985" s="4"/>
      <c r="V985" s="4"/>
      <c r="W985" s="3"/>
    </row>
    <row r="986" spans="1:23" s="5" customFormat="1">
      <c r="A986" s="2" t="s">
        <v>2498</v>
      </c>
      <c r="B986" s="3" t="s">
        <v>2498</v>
      </c>
      <c r="C986" s="87" t="s">
        <v>5420</v>
      </c>
      <c r="D986" s="109" t="s">
        <v>3400</v>
      </c>
      <c r="E986" s="93" t="s">
        <v>4050</v>
      </c>
      <c r="F986" s="3" t="s">
        <v>5383</v>
      </c>
      <c r="G986" s="3" t="s">
        <v>3603</v>
      </c>
      <c r="H986" s="3" t="s">
        <v>3404</v>
      </c>
      <c r="I986" s="3" t="s">
        <v>4088</v>
      </c>
      <c r="J986" s="3" t="s">
        <v>3553</v>
      </c>
      <c r="K986" s="3" t="s">
        <v>5421</v>
      </c>
      <c r="L986" s="3" t="s">
        <v>5422</v>
      </c>
      <c r="M986" s="3" t="s">
        <v>3408</v>
      </c>
      <c r="N986" s="3" t="s">
        <v>3409</v>
      </c>
      <c r="O986" s="3" t="s">
        <v>3410</v>
      </c>
      <c r="P986" s="7" t="s">
        <v>3576</v>
      </c>
      <c r="Q986" s="7" t="s">
        <v>3460</v>
      </c>
      <c r="R986" s="3"/>
      <c r="S986" s="3"/>
      <c r="T986" s="2" t="s">
        <v>5423</v>
      </c>
      <c r="U986" s="4">
        <v>45996</v>
      </c>
      <c r="V986" s="4"/>
      <c r="W986" s="3"/>
    </row>
    <row r="987" spans="1:23" s="5" customFormat="1" hidden="1">
      <c r="A987" s="2" t="s">
        <v>2498</v>
      </c>
      <c r="B987" s="3" t="s">
        <v>2498</v>
      </c>
      <c r="C987" s="33" t="s">
        <v>5420</v>
      </c>
      <c r="D987" s="33"/>
      <c r="E987" s="3" t="s">
        <v>4050</v>
      </c>
      <c r="F987" s="3" t="s">
        <v>5383</v>
      </c>
      <c r="G987" s="3" t="s">
        <v>5424</v>
      </c>
      <c r="H987" s="3"/>
      <c r="I987" s="3"/>
      <c r="J987" s="3"/>
      <c r="K987" s="3"/>
      <c r="L987" s="3"/>
      <c r="M987" s="3"/>
      <c r="N987" s="3"/>
      <c r="O987" s="3"/>
      <c r="P987" s="7"/>
      <c r="Q987" s="7"/>
      <c r="R987" s="3"/>
      <c r="S987" s="3"/>
      <c r="T987" s="2"/>
      <c r="U987" s="4"/>
      <c r="V987" s="4">
        <v>45995</v>
      </c>
      <c r="W987" s="3" t="s">
        <v>3785</v>
      </c>
    </row>
    <row r="988" spans="1:23" s="5" customFormat="1">
      <c r="A988" s="2" t="s">
        <v>2510</v>
      </c>
      <c r="B988" s="3" t="s">
        <v>2510</v>
      </c>
      <c r="C988" s="87" t="s">
        <v>5425</v>
      </c>
      <c r="D988" s="109" t="s">
        <v>3534</v>
      </c>
      <c r="E988" s="93" t="s">
        <v>5426</v>
      </c>
      <c r="F988" s="3" t="s">
        <v>5427</v>
      </c>
      <c r="G988" s="3" t="s">
        <v>3480</v>
      </c>
      <c r="H988" s="3" t="s">
        <v>3404</v>
      </c>
      <c r="I988" s="3" t="s">
        <v>3405</v>
      </c>
      <c r="J988" s="3" t="s">
        <v>3553</v>
      </c>
      <c r="K988" s="3"/>
      <c r="L988" s="3" t="s">
        <v>5428</v>
      </c>
      <c r="M988" s="3" t="s">
        <v>4091</v>
      </c>
      <c r="N988" s="3" t="s">
        <v>5429</v>
      </c>
      <c r="O988" s="3" t="s">
        <v>5430</v>
      </c>
      <c r="P988" s="7" t="s">
        <v>4334</v>
      </c>
      <c r="Q988" s="7" t="s">
        <v>3460</v>
      </c>
      <c r="R988" s="3" t="s">
        <v>5431</v>
      </c>
      <c r="S988" s="3"/>
      <c r="T988" s="2" t="s">
        <v>5432</v>
      </c>
      <c r="U988" s="4">
        <v>45962</v>
      </c>
      <c r="V988" s="4"/>
      <c r="W988" s="3"/>
    </row>
    <row r="989" spans="1:23" s="5" customFormat="1" hidden="1">
      <c r="A989" s="2" t="s">
        <v>2510</v>
      </c>
      <c r="B989" s="3" t="s">
        <v>2510</v>
      </c>
      <c r="C989" s="33" t="s">
        <v>5425</v>
      </c>
      <c r="D989" s="33" t="s">
        <v>3400</v>
      </c>
      <c r="E989" s="3" t="s">
        <v>5426</v>
      </c>
      <c r="F989" s="3" t="s">
        <v>5427</v>
      </c>
      <c r="G989" s="3" t="s">
        <v>3480</v>
      </c>
      <c r="H989" s="3"/>
      <c r="I989" s="3"/>
      <c r="J989" s="3"/>
      <c r="K989" s="3" t="s">
        <v>5433</v>
      </c>
      <c r="L989" s="3"/>
      <c r="M989" s="3"/>
      <c r="N989" s="3"/>
      <c r="O989" s="3"/>
      <c r="P989" s="7"/>
      <c r="Q989" s="7"/>
      <c r="R989" s="3"/>
      <c r="S989" s="3"/>
      <c r="T989" s="2"/>
      <c r="U989" s="4"/>
      <c r="V989" s="4">
        <v>45961</v>
      </c>
      <c r="W989" s="3" t="s">
        <v>3415</v>
      </c>
    </row>
    <row r="990" spans="1:23" s="5" customFormat="1">
      <c r="A990" s="2" t="s">
        <v>3023</v>
      </c>
      <c r="B990" s="3" t="s">
        <v>3023</v>
      </c>
      <c r="C990" s="87" t="s">
        <v>5434</v>
      </c>
      <c r="D990" s="109" t="s">
        <v>3400</v>
      </c>
      <c r="E990" s="93" t="s">
        <v>3412</v>
      </c>
      <c r="F990" s="3" t="s">
        <v>3723</v>
      </c>
      <c r="G990" s="3" t="s">
        <v>5435</v>
      </c>
      <c r="H990" s="3" t="s">
        <v>3663</v>
      </c>
      <c r="I990" s="3" t="s">
        <v>3847</v>
      </c>
      <c r="J990" s="3" t="s">
        <v>5436</v>
      </c>
      <c r="K990" s="3" t="s">
        <v>5437</v>
      </c>
      <c r="L990" s="3" t="s">
        <v>5438</v>
      </c>
      <c r="M990" s="3" t="s">
        <v>3556</v>
      </c>
      <c r="N990" s="3" t="s">
        <v>3666</v>
      </c>
      <c r="O990" s="3" t="s">
        <v>5344</v>
      </c>
      <c r="P990" s="7" t="s">
        <v>5439</v>
      </c>
      <c r="Q990" s="7" t="s">
        <v>3412</v>
      </c>
      <c r="R990" s="3" t="s">
        <v>5440</v>
      </c>
      <c r="S990" s="3"/>
      <c r="T990" s="2" t="s">
        <v>5441</v>
      </c>
      <c r="U990" s="4"/>
      <c r="V990" s="4"/>
      <c r="W990" s="3"/>
    </row>
    <row r="991" spans="1:23" s="5" customFormat="1">
      <c r="A991" s="2" t="s">
        <v>2511</v>
      </c>
      <c r="B991" s="3" t="s">
        <v>2511</v>
      </c>
      <c r="C991" s="87" t="s">
        <v>5442</v>
      </c>
      <c r="D991" s="109" t="s">
        <v>3400</v>
      </c>
      <c r="E991" s="93" t="s">
        <v>423</v>
      </c>
      <c r="F991" s="3" t="s">
        <v>5443</v>
      </c>
      <c r="G991" s="3" t="s">
        <v>4483</v>
      </c>
      <c r="H991" s="3" t="s">
        <v>3404</v>
      </c>
      <c r="I991" s="3" t="s">
        <v>3405</v>
      </c>
      <c r="J991" s="3" t="s">
        <v>4105</v>
      </c>
      <c r="K991" s="3" t="s">
        <v>5444</v>
      </c>
      <c r="L991" s="3" t="s">
        <v>4906</v>
      </c>
      <c r="M991" s="3" t="s">
        <v>3408</v>
      </c>
      <c r="N991" s="3" t="s">
        <v>3409</v>
      </c>
      <c r="O991" s="3" t="s">
        <v>3410</v>
      </c>
      <c r="P991" s="3" t="s">
        <v>3621</v>
      </c>
      <c r="Q991" s="3" t="s">
        <v>4023</v>
      </c>
      <c r="R991" s="3"/>
      <c r="S991" s="3"/>
      <c r="T991" s="2" t="s">
        <v>5445</v>
      </c>
      <c r="U991" s="4">
        <v>42461</v>
      </c>
      <c r="V991" s="4"/>
      <c r="W991" s="3"/>
    </row>
    <row r="992" spans="1:23" s="5" customFormat="1" hidden="1">
      <c r="A992" s="2" t="s">
        <v>2511</v>
      </c>
      <c r="B992" s="3" t="s">
        <v>2511</v>
      </c>
      <c r="C992" s="33" t="s">
        <v>5446</v>
      </c>
      <c r="D992" s="33"/>
      <c r="E992" s="3" t="s">
        <v>5447</v>
      </c>
      <c r="F992" s="3" t="s">
        <v>5448</v>
      </c>
      <c r="G992" s="3" t="s">
        <v>4475</v>
      </c>
      <c r="H992" s="3"/>
      <c r="I992" s="3"/>
      <c r="J992" s="3"/>
      <c r="K992" s="3"/>
      <c r="L992" s="3"/>
      <c r="M992" s="3"/>
      <c r="N992" s="3"/>
      <c r="O992" s="3"/>
      <c r="P992" s="3"/>
      <c r="Q992" s="3"/>
      <c r="R992" s="3"/>
      <c r="S992" s="3"/>
      <c r="T992" s="2"/>
      <c r="U992" s="4">
        <v>40883</v>
      </c>
      <c r="V992" s="4">
        <v>42460</v>
      </c>
      <c r="W992" s="3" t="s">
        <v>5449</v>
      </c>
    </row>
    <row r="993" spans="1:23" s="5" customFormat="1" hidden="1">
      <c r="A993" s="2" t="s">
        <v>2511</v>
      </c>
      <c r="B993" s="3" t="s">
        <v>2511</v>
      </c>
      <c r="C993" s="33" t="s">
        <v>5446</v>
      </c>
      <c r="D993" s="33"/>
      <c r="E993" s="3" t="s">
        <v>5447</v>
      </c>
      <c r="F993" s="3" t="s">
        <v>5450</v>
      </c>
      <c r="G993" s="3"/>
      <c r="H993" s="3"/>
      <c r="I993" s="3"/>
      <c r="J993" s="3"/>
      <c r="K993" s="3"/>
      <c r="L993" s="3"/>
      <c r="M993" s="3"/>
      <c r="N993" s="3"/>
      <c r="O993" s="3"/>
      <c r="P993" s="3"/>
      <c r="Q993" s="3"/>
      <c r="R993" s="3"/>
      <c r="S993" s="3"/>
      <c r="T993" s="2"/>
      <c r="U993" s="4">
        <v>40725</v>
      </c>
      <c r="V993" s="4">
        <v>41613</v>
      </c>
      <c r="W993" s="3" t="s">
        <v>4012</v>
      </c>
    </row>
    <row r="994" spans="1:23" s="5" customFormat="1" hidden="1">
      <c r="A994" s="2" t="s">
        <v>2511</v>
      </c>
      <c r="B994" s="3" t="s">
        <v>2511</v>
      </c>
      <c r="C994" s="33" t="s">
        <v>5446</v>
      </c>
      <c r="D994" s="33"/>
      <c r="E994" s="3" t="s">
        <v>5447</v>
      </c>
      <c r="F994" s="3" t="s">
        <v>5451</v>
      </c>
      <c r="G994" s="3"/>
      <c r="H994" s="3"/>
      <c r="I994" s="3"/>
      <c r="J994" s="3"/>
      <c r="K994" s="3"/>
      <c r="L994" s="3"/>
      <c r="M994" s="3"/>
      <c r="N994" s="3"/>
      <c r="O994" s="3"/>
      <c r="P994" s="3"/>
      <c r="Q994" s="3"/>
      <c r="R994" s="3"/>
      <c r="S994" s="3"/>
      <c r="T994" s="2"/>
      <c r="U994" s="4"/>
      <c r="V994" s="4">
        <v>40724</v>
      </c>
      <c r="W994" s="3" t="s">
        <v>4012</v>
      </c>
    </row>
    <row r="995" spans="1:23" s="5" customFormat="1">
      <c r="A995" s="2" t="s">
        <v>2481</v>
      </c>
      <c r="B995" s="3" t="s">
        <v>2481</v>
      </c>
      <c r="C995" s="87" t="s">
        <v>5452</v>
      </c>
      <c r="D995" s="109" t="s">
        <v>3400</v>
      </c>
      <c r="E995" s="93" t="s">
        <v>4961</v>
      </c>
      <c r="F995" s="3" t="s">
        <v>5453</v>
      </c>
      <c r="G995" s="3" t="s">
        <v>3603</v>
      </c>
      <c r="H995" s="3" t="s">
        <v>3404</v>
      </c>
      <c r="I995" s="3" t="s">
        <v>3405</v>
      </c>
      <c r="J995" s="6" t="s">
        <v>4887</v>
      </c>
      <c r="K995" s="3"/>
      <c r="L995" s="3" t="s">
        <v>4906</v>
      </c>
      <c r="M995" s="3" t="s">
        <v>3408</v>
      </c>
      <c r="N995" s="3" t="s">
        <v>3409</v>
      </c>
      <c r="O995" s="3" t="s">
        <v>3409</v>
      </c>
      <c r="P995" s="3" t="s">
        <v>3460</v>
      </c>
      <c r="Q995" s="3" t="s">
        <v>3411</v>
      </c>
      <c r="R995" s="3"/>
      <c r="S995" s="3"/>
      <c r="T995" s="2" t="s">
        <v>5454</v>
      </c>
      <c r="U995" s="4">
        <v>42905</v>
      </c>
      <c r="V995" s="4"/>
      <c r="W995" s="3"/>
    </row>
    <row r="996" spans="1:23" s="5" customFormat="1" ht="14.45" customHeight="1">
      <c r="A996" s="2" t="s">
        <v>3106</v>
      </c>
      <c r="B996" s="3" t="s">
        <v>3106</v>
      </c>
      <c r="C996" s="87" t="s">
        <v>5455</v>
      </c>
      <c r="D996" s="109" t="s">
        <v>3400</v>
      </c>
      <c r="E996" s="93" t="s">
        <v>3412</v>
      </c>
      <c r="F996" s="3" t="s">
        <v>4311</v>
      </c>
      <c r="G996" s="3" t="s">
        <v>40</v>
      </c>
      <c r="H996" s="3" t="s">
        <v>3663</v>
      </c>
      <c r="I996" s="3" t="s">
        <v>3847</v>
      </c>
      <c r="J996" s="3" t="s">
        <v>3469</v>
      </c>
      <c r="K996" s="3"/>
      <c r="L996" s="3" t="s">
        <v>5456</v>
      </c>
      <c r="M996" s="3" t="s">
        <v>3556</v>
      </c>
      <c r="N996" s="3" t="s">
        <v>3666</v>
      </c>
      <c r="O996" s="3" t="s">
        <v>5344</v>
      </c>
      <c r="P996" s="7" t="s">
        <v>3811</v>
      </c>
      <c r="Q996" s="7">
        <v>3</v>
      </c>
      <c r="R996" s="3"/>
      <c r="S996" s="3"/>
      <c r="T996" s="2" t="s">
        <v>5457</v>
      </c>
      <c r="U996" s="4">
        <v>41107</v>
      </c>
      <c r="V996" s="4"/>
      <c r="W996" s="3"/>
    </row>
    <row r="997" spans="1:23" s="5" customFormat="1">
      <c r="A997" s="2" t="s">
        <v>3193</v>
      </c>
      <c r="B997" s="3" t="s">
        <v>3193</v>
      </c>
      <c r="C997" s="87" t="s">
        <v>5458</v>
      </c>
      <c r="D997" s="109" t="s">
        <v>3400</v>
      </c>
      <c r="E997" s="93" t="s">
        <v>3412</v>
      </c>
      <c r="F997" s="3" t="s">
        <v>5459</v>
      </c>
      <c r="G997" s="3" t="s">
        <v>5460</v>
      </c>
      <c r="H997" s="3" t="s">
        <v>5461</v>
      </c>
      <c r="I997" s="3" t="s">
        <v>4088</v>
      </c>
      <c r="J997" s="3" t="s">
        <v>5462</v>
      </c>
      <c r="K997" s="3" t="s">
        <v>5463</v>
      </c>
      <c r="L997" s="3" t="s">
        <v>5464</v>
      </c>
      <c r="M997" s="3" t="s">
        <v>3556</v>
      </c>
      <c r="N997" s="3" t="s">
        <v>3409</v>
      </c>
      <c r="O997" s="3" t="s">
        <v>3629</v>
      </c>
      <c r="P997" s="7" t="s">
        <v>5465</v>
      </c>
      <c r="Q997" s="2" t="s">
        <v>3412</v>
      </c>
      <c r="R997" s="3"/>
      <c r="S997" s="3"/>
      <c r="T997" s="2" t="s">
        <v>5466</v>
      </c>
      <c r="U997" s="4">
        <v>43325</v>
      </c>
      <c r="V997" s="4"/>
      <c r="W997" s="3"/>
    </row>
    <row r="998" spans="1:23" s="5" customFormat="1">
      <c r="A998" s="2" t="s">
        <v>3240</v>
      </c>
      <c r="B998" s="3" t="s">
        <v>3240</v>
      </c>
      <c r="C998" s="87" t="s">
        <v>5467</v>
      </c>
      <c r="D998" s="109" t="s">
        <v>3400</v>
      </c>
      <c r="E998" s="93" t="s">
        <v>3412</v>
      </c>
      <c r="F998" s="3" t="s">
        <v>84</v>
      </c>
      <c r="G998" s="3" t="s">
        <v>5460</v>
      </c>
      <c r="H998" s="3" t="s">
        <v>5468</v>
      </c>
      <c r="I998" s="3" t="s">
        <v>4088</v>
      </c>
      <c r="J998" s="3" t="s">
        <v>5469</v>
      </c>
      <c r="K998" s="3" t="s">
        <v>5470</v>
      </c>
      <c r="L998" s="3" t="s">
        <v>5471</v>
      </c>
      <c r="M998" s="3" t="s">
        <v>3556</v>
      </c>
      <c r="N998" s="3" t="s">
        <v>3409</v>
      </c>
      <c r="O998" s="3" t="s">
        <v>5472</v>
      </c>
      <c r="P998" s="7" t="s">
        <v>5465</v>
      </c>
      <c r="Q998" s="2" t="s">
        <v>3412</v>
      </c>
      <c r="R998" s="3"/>
      <c r="S998" s="3"/>
      <c r="T998" s="2" t="s">
        <v>5473</v>
      </c>
      <c r="U998" s="4">
        <v>43690</v>
      </c>
      <c r="V998" s="4"/>
      <c r="W998" s="3"/>
    </row>
    <row r="999" spans="1:23" s="5" customFormat="1">
      <c r="A999" s="2" t="s">
        <v>3241</v>
      </c>
      <c r="B999" s="3" t="s">
        <v>3241</v>
      </c>
      <c r="C999" s="87" t="s">
        <v>5474</v>
      </c>
      <c r="D999" s="109" t="s">
        <v>3400</v>
      </c>
      <c r="E999" s="93" t="s">
        <v>5475</v>
      </c>
      <c r="F999" s="3" t="s">
        <v>84</v>
      </c>
      <c r="G999" s="3" t="s">
        <v>5476</v>
      </c>
      <c r="H999" s="3" t="s">
        <v>5461</v>
      </c>
      <c r="I999" s="3" t="s">
        <v>4088</v>
      </c>
      <c r="J999" s="3" t="s">
        <v>3469</v>
      </c>
      <c r="K999" s="3" t="s">
        <v>5477</v>
      </c>
      <c r="L999" s="3" t="s">
        <v>5478</v>
      </c>
      <c r="M999" s="3" t="s">
        <v>3556</v>
      </c>
      <c r="N999" s="3" t="s">
        <v>3409</v>
      </c>
      <c r="O999" s="3" t="s">
        <v>5344</v>
      </c>
      <c r="P999" s="3" t="s">
        <v>5479</v>
      </c>
      <c r="Q999" s="2" t="s">
        <v>3412</v>
      </c>
      <c r="R999" s="3" t="s">
        <v>5480</v>
      </c>
      <c r="S999" s="3"/>
      <c r="T999" s="2" t="s">
        <v>5481</v>
      </c>
      <c r="U999" s="4">
        <v>43563</v>
      </c>
      <c r="V999" s="4"/>
      <c r="W999" s="3"/>
    </row>
    <row r="1000" spans="1:23" s="5" customFormat="1">
      <c r="A1000" s="2" t="s">
        <v>5482</v>
      </c>
      <c r="B1000" s="3" t="s">
        <v>5483</v>
      </c>
      <c r="C1000" s="87" t="s">
        <v>5484</v>
      </c>
      <c r="D1000" s="109"/>
      <c r="E1000" s="93"/>
      <c r="F1000" s="3"/>
      <c r="G1000" s="3"/>
      <c r="H1000" s="3"/>
      <c r="I1000" s="3"/>
      <c r="J1000" s="3"/>
      <c r="K1000" s="3"/>
      <c r="L1000" s="3"/>
      <c r="M1000" s="3"/>
      <c r="N1000" s="3"/>
      <c r="O1000" s="3"/>
      <c r="P1000" s="7"/>
      <c r="Q1000" s="7"/>
      <c r="R1000" s="3"/>
      <c r="S1000" s="3"/>
      <c r="T1000" s="2"/>
      <c r="U1000" s="4"/>
      <c r="V1000" s="4"/>
      <c r="W1000" s="3"/>
    </row>
    <row r="1001" spans="1:23" s="5" customFormat="1">
      <c r="A1001" s="2" t="s">
        <v>5482</v>
      </c>
      <c r="B1001" s="3" t="s">
        <v>5485</v>
      </c>
      <c r="C1001" s="87" t="s">
        <v>5486</v>
      </c>
      <c r="D1001" s="109"/>
      <c r="E1001" s="93"/>
      <c r="F1001" s="3"/>
      <c r="G1001" s="3"/>
      <c r="H1001" s="3"/>
      <c r="I1001" s="3"/>
      <c r="J1001" s="3"/>
      <c r="K1001" s="3"/>
      <c r="L1001" s="3"/>
      <c r="M1001" s="3"/>
      <c r="N1001" s="3"/>
      <c r="O1001" s="3"/>
      <c r="P1001" s="7"/>
      <c r="Q1001" s="7"/>
      <c r="R1001" s="3"/>
      <c r="S1001" s="3"/>
      <c r="T1001" s="2"/>
      <c r="U1001" s="4"/>
      <c r="V1001" s="4"/>
      <c r="W1001" s="3"/>
    </row>
    <row r="1002" spans="1:23" s="5" customFormat="1">
      <c r="A1002" s="2" t="s">
        <v>5482</v>
      </c>
      <c r="B1002" s="3" t="s">
        <v>5487</v>
      </c>
      <c r="C1002" s="87" t="s">
        <v>5488</v>
      </c>
      <c r="D1002" s="109"/>
      <c r="E1002" s="93"/>
      <c r="F1002" s="3"/>
      <c r="G1002" s="3"/>
      <c r="H1002" s="3"/>
      <c r="I1002" s="3"/>
      <c r="J1002" s="3"/>
      <c r="K1002" s="3"/>
      <c r="L1002" s="3"/>
      <c r="M1002" s="3"/>
      <c r="N1002" s="3"/>
      <c r="O1002" s="3"/>
      <c r="P1002" s="7"/>
      <c r="Q1002" s="7"/>
      <c r="R1002" s="3"/>
      <c r="S1002" s="3"/>
      <c r="T1002" s="2"/>
      <c r="U1002" s="4"/>
      <c r="V1002" s="4"/>
      <c r="W1002" s="3"/>
    </row>
    <row r="1003" spans="1:23" s="5" customFormat="1">
      <c r="A1003" s="2" t="s">
        <v>5482</v>
      </c>
      <c r="B1003" s="3" t="s">
        <v>5489</v>
      </c>
      <c r="C1003" s="87" t="s">
        <v>5490</v>
      </c>
      <c r="D1003" s="109"/>
      <c r="E1003" s="93"/>
      <c r="F1003" s="3"/>
      <c r="G1003" s="3"/>
      <c r="H1003" s="3"/>
      <c r="I1003" s="3"/>
      <c r="J1003" s="3"/>
      <c r="K1003" s="3"/>
      <c r="L1003" s="3"/>
      <c r="M1003" s="3"/>
      <c r="N1003" s="3"/>
      <c r="O1003" s="3"/>
      <c r="P1003" s="7"/>
      <c r="Q1003" s="7"/>
      <c r="R1003" s="3"/>
      <c r="S1003" s="3"/>
      <c r="T1003" s="2"/>
      <c r="U1003" s="4"/>
      <c r="V1003" s="4"/>
      <c r="W1003" s="3"/>
    </row>
    <row r="1004" spans="1:23" s="5" customFormat="1">
      <c r="A1004" s="2" t="s">
        <v>5482</v>
      </c>
      <c r="B1004" s="3" t="s">
        <v>5491</v>
      </c>
      <c r="C1004" s="87" t="s">
        <v>5492</v>
      </c>
      <c r="D1004" s="109"/>
      <c r="E1004" s="93"/>
      <c r="F1004" s="3"/>
      <c r="G1004" s="3"/>
      <c r="H1004" s="3"/>
      <c r="I1004" s="3"/>
      <c r="J1004" s="3"/>
      <c r="K1004" s="3"/>
      <c r="L1004" s="3"/>
      <c r="M1004" s="3"/>
      <c r="N1004" s="3"/>
      <c r="O1004" s="3"/>
      <c r="P1004" s="7"/>
      <c r="Q1004" s="7"/>
      <c r="R1004" s="3"/>
      <c r="S1004" s="3"/>
      <c r="T1004" s="2"/>
      <c r="U1004" s="4"/>
      <c r="V1004" s="4"/>
      <c r="W1004" s="3"/>
    </row>
    <row r="1005" spans="1:23" s="5" customFormat="1">
      <c r="A1005" s="2" t="s">
        <v>5482</v>
      </c>
      <c r="B1005" s="3" t="s">
        <v>5493</v>
      </c>
      <c r="C1005" s="87" t="s">
        <v>5494</v>
      </c>
      <c r="D1005" s="109"/>
      <c r="E1005" s="93"/>
      <c r="F1005" s="3"/>
      <c r="G1005" s="3"/>
      <c r="H1005" s="3"/>
      <c r="I1005" s="3"/>
      <c r="J1005" s="3"/>
      <c r="K1005" s="3"/>
      <c r="L1005" s="3"/>
      <c r="M1005" s="3"/>
      <c r="N1005" s="3"/>
      <c r="O1005" s="3"/>
      <c r="P1005" s="7"/>
      <c r="Q1005" s="7"/>
      <c r="R1005" s="3"/>
      <c r="S1005" s="3"/>
      <c r="T1005" s="2"/>
      <c r="U1005" s="4"/>
      <c r="V1005" s="4"/>
      <c r="W1005" s="3"/>
    </row>
    <row r="1006" spans="1:23" s="5" customFormat="1">
      <c r="A1006" s="2" t="s">
        <v>5482</v>
      </c>
      <c r="B1006" s="3" t="s">
        <v>5495</v>
      </c>
      <c r="C1006" s="87" t="s">
        <v>5496</v>
      </c>
      <c r="D1006" s="109"/>
      <c r="E1006" s="93"/>
      <c r="F1006" s="3"/>
      <c r="G1006" s="3"/>
      <c r="H1006" s="3"/>
      <c r="I1006" s="3"/>
      <c r="J1006" s="3"/>
      <c r="K1006" s="3"/>
      <c r="L1006" s="3"/>
      <c r="M1006" s="3"/>
      <c r="N1006" s="3"/>
      <c r="O1006" s="3"/>
      <c r="P1006" s="7"/>
      <c r="Q1006" s="7"/>
      <c r="R1006" s="3"/>
      <c r="S1006" s="3"/>
      <c r="T1006" s="2"/>
      <c r="U1006" s="4"/>
      <c r="V1006" s="4"/>
      <c r="W1006" s="3"/>
    </row>
    <row r="1007" spans="1:23" s="5" customFormat="1">
      <c r="A1007" s="2" t="s">
        <v>5482</v>
      </c>
      <c r="B1007" s="3" t="s">
        <v>5497</v>
      </c>
      <c r="C1007" s="87" t="s">
        <v>5498</v>
      </c>
      <c r="D1007" s="109"/>
      <c r="E1007" s="93"/>
      <c r="F1007" s="3"/>
      <c r="G1007" s="3"/>
      <c r="H1007" s="3"/>
      <c r="I1007" s="3"/>
      <c r="J1007" s="3"/>
      <c r="K1007" s="3"/>
      <c r="L1007" s="3"/>
      <c r="M1007" s="3"/>
      <c r="N1007" s="3"/>
      <c r="O1007" s="3"/>
      <c r="P1007" s="7"/>
      <c r="Q1007" s="7"/>
      <c r="R1007" s="3"/>
      <c r="S1007" s="3"/>
      <c r="T1007" s="2"/>
      <c r="U1007" s="4"/>
      <c r="V1007" s="4"/>
      <c r="W1007" s="3"/>
    </row>
    <row r="1008" spans="1:23" s="5" customFormat="1">
      <c r="A1008" s="2" t="s">
        <v>5482</v>
      </c>
      <c r="B1008" s="3" t="s">
        <v>5499</v>
      </c>
      <c r="C1008" s="87" t="s">
        <v>5500</v>
      </c>
      <c r="D1008" s="109"/>
      <c r="E1008" s="93"/>
      <c r="F1008" s="3"/>
      <c r="G1008" s="3"/>
      <c r="H1008" s="3"/>
      <c r="I1008" s="3"/>
      <c r="J1008" s="3"/>
      <c r="K1008" s="3"/>
      <c r="L1008" s="3"/>
      <c r="M1008" s="3"/>
      <c r="N1008" s="3"/>
      <c r="O1008" s="3"/>
      <c r="P1008" s="7"/>
      <c r="Q1008" s="7"/>
      <c r="R1008" s="3"/>
      <c r="S1008" s="3"/>
      <c r="T1008" s="2"/>
      <c r="U1008" s="4"/>
      <c r="V1008" s="4"/>
      <c r="W1008" s="3"/>
    </row>
    <row r="1009" spans="1:23" s="5" customFormat="1">
      <c r="A1009" s="2" t="s">
        <v>5482</v>
      </c>
      <c r="B1009" s="3" t="s">
        <v>5501</v>
      </c>
      <c r="C1009" s="87" t="s">
        <v>5502</v>
      </c>
      <c r="D1009" s="109"/>
      <c r="E1009" s="93"/>
      <c r="F1009" s="3"/>
      <c r="G1009" s="3"/>
      <c r="H1009" s="3"/>
      <c r="I1009" s="3"/>
      <c r="J1009" s="3"/>
      <c r="K1009" s="3"/>
      <c r="L1009" s="3"/>
      <c r="M1009" s="3"/>
      <c r="N1009" s="3"/>
      <c r="O1009" s="3"/>
      <c r="P1009" s="7"/>
      <c r="Q1009" s="7"/>
      <c r="R1009" s="3"/>
      <c r="S1009" s="3"/>
      <c r="T1009" s="2"/>
      <c r="U1009" s="4"/>
      <c r="V1009" s="4"/>
      <c r="W1009" s="3"/>
    </row>
    <row r="1010" spans="1:23" s="5" customFormat="1">
      <c r="A1010" s="2" t="s">
        <v>5482</v>
      </c>
      <c r="B1010" s="3" t="s">
        <v>5503</v>
      </c>
      <c r="C1010" s="87" t="s">
        <v>5504</v>
      </c>
      <c r="D1010" s="109"/>
      <c r="E1010" s="93"/>
      <c r="F1010" s="3"/>
      <c r="G1010" s="3"/>
      <c r="H1010" s="3"/>
      <c r="I1010" s="3"/>
      <c r="J1010" s="3"/>
      <c r="K1010" s="3"/>
      <c r="L1010" s="3"/>
      <c r="M1010" s="3"/>
      <c r="N1010" s="3"/>
      <c r="O1010" s="3"/>
      <c r="P1010" s="7"/>
      <c r="Q1010" s="7"/>
      <c r="R1010" s="3"/>
      <c r="S1010" s="3"/>
      <c r="T1010" s="2"/>
      <c r="U1010" s="4"/>
      <c r="V1010" s="4"/>
      <c r="W1010" s="3"/>
    </row>
    <row r="1011" spans="1:23" s="5" customFormat="1">
      <c r="A1011" s="2" t="s">
        <v>5482</v>
      </c>
      <c r="B1011" s="3" t="s">
        <v>5505</v>
      </c>
      <c r="C1011" s="87" t="s">
        <v>5506</v>
      </c>
      <c r="D1011" s="109"/>
      <c r="E1011" s="93"/>
      <c r="F1011" s="3"/>
      <c r="G1011" s="3"/>
      <c r="H1011" s="3"/>
      <c r="I1011" s="3"/>
      <c r="J1011" s="3"/>
      <c r="K1011" s="3"/>
      <c r="L1011" s="3"/>
      <c r="M1011" s="3"/>
      <c r="N1011" s="3"/>
      <c r="O1011" s="3"/>
      <c r="P1011" s="7"/>
      <c r="Q1011" s="7"/>
      <c r="R1011" s="3"/>
      <c r="S1011" s="3"/>
      <c r="T1011" s="2"/>
      <c r="U1011" s="4"/>
      <c r="V1011" s="4"/>
      <c r="W1011" s="3"/>
    </row>
    <row r="1012" spans="1:23" s="5" customFormat="1">
      <c r="A1012" s="2" t="s">
        <v>5482</v>
      </c>
      <c r="B1012" s="3" t="s">
        <v>5507</v>
      </c>
      <c r="C1012" s="87" t="s">
        <v>5508</v>
      </c>
      <c r="D1012" s="109"/>
      <c r="E1012" s="93"/>
      <c r="F1012" s="3"/>
      <c r="G1012" s="3"/>
      <c r="H1012" s="3"/>
      <c r="I1012" s="3"/>
      <c r="J1012" s="3"/>
      <c r="K1012" s="3"/>
      <c r="L1012" s="3"/>
      <c r="M1012" s="3"/>
      <c r="N1012" s="3"/>
      <c r="O1012" s="3"/>
      <c r="P1012" s="7"/>
      <c r="Q1012" s="7"/>
      <c r="R1012" s="3"/>
      <c r="S1012" s="3"/>
      <c r="T1012" s="2"/>
      <c r="U1012" s="4"/>
      <c r="V1012" s="4"/>
      <c r="W1012" s="3"/>
    </row>
    <row r="1013" spans="1:23" s="5" customFormat="1">
      <c r="A1013" s="2" t="s">
        <v>5482</v>
      </c>
      <c r="B1013" s="3" t="s">
        <v>5509</v>
      </c>
      <c r="C1013" s="87" t="s">
        <v>5510</v>
      </c>
      <c r="D1013" s="109"/>
      <c r="E1013" s="93"/>
      <c r="F1013" s="3"/>
      <c r="G1013" s="3"/>
      <c r="H1013" s="3"/>
      <c r="I1013" s="3"/>
      <c r="J1013" s="3"/>
      <c r="K1013" s="3"/>
      <c r="L1013" s="3"/>
      <c r="M1013" s="3"/>
      <c r="N1013" s="3"/>
      <c r="O1013" s="3"/>
      <c r="P1013" s="7"/>
      <c r="Q1013" s="7"/>
      <c r="R1013" s="3"/>
      <c r="S1013" s="3"/>
      <c r="T1013" s="2"/>
      <c r="U1013" s="4"/>
      <c r="V1013" s="4"/>
      <c r="W1013" s="3"/>
    </row>
    <row r="1014" spans="1:23" s="5" customFormat="1">
      <c r="A1014" s="2" t="s">
        <v>3125</v>
      </c>
      <c r="B1014" s="3" t="s">
        <v>3125</v>
      </c>
      <c r="C1014" s="87" t="s">
        <v>5511</v>
      </c>
      <c r="D1014" s="109" t="s">
        <v>3400</v>
      </c>
      <c r="E1014" s="93" t="s">
        <v>5475</v>
      </c>
      <c r="F1014" s="3" t="s">
        <v>84</v>
      </c>
      <c r="G1014" s="3" t="s">
        <v>5512</v>
      </c>
      <c r="H1014" s="3" t="s">
        <v>5461</v>
      </c>
      <c r="I1014" s="3" t="s">
        <v>4088</v>
      </c>
      <c r="J1014" s="6" t="s">
        <v>3469</v>
      </c>
      <c r="K1014" s="3" t="s">
        <v>5513</v>
      </c>
      <c r="L1014" s="3" t="s">
        <v>5514</v>
      </c>
      <c r="M1014" s="3" t="s">
        <v>3556</v>
      </c>
      <c r="N1014" s="3" t="s">
        <v>3409</v>
      </c>
      <c r="O1014" s="3" t="s">
        <v>5344</v>
      </c>
      <c r="P1014" s="3" t="s">
        <v>5515</v>
      </c>
      <c r="Q1014" s="7"/>
      <c r="R1014" s="3"/>
      <c r="S1014" s="3" t="s">
        <v>5516</v>
      </c>
      <c r="T1014" s="2" t="s">
        <v>5517</v>
      </c>
      <c r="U1014" s="4">
        <v>43563</v>
      </c>
      <c r="V1014" s="4"/>
      <c r="W1014" s="3"/>
    </row>
    <row r="1015" spans="1:23" s="5" customFormat="1" hidden="1">
      <c r="A1015" s="2" t="s">
        <v>3125</v>
      </c>
      <c r="B1015" s="3" t="s">
        <v>3125</v>
      </c>
      <c r="C1015" s="33" t="s">
        <v>5518</v>
      </c>
      <c r="D1015" s="33"/>
      <c r="E1015" s="3" t="s">
        <v>5475</v>
      </c>
      <c r="F1015" s="3" t="s">
        <v>84</v>
      </c>
      <c r="G1015" s="3" t="s">
        <v>5512</v>
      </c>
      <c r="H1015" s="3"/>
      <c r="I1015" s="3"/>
      <c r="J1015" s="6"/>
      <c r="K1015" s="3" t="s">
        <v>5519</v>
      </c>
      <c r="L1015" s="3"/>
      <c r="M1015" s="3"/>
      <c r="N1015" s="3"/>
      <c r="O1015" s="3"/>
      <c r="P1015" s="7"/>
      <c r="Q1015" s="7"/>
      <c r="R1015" s="3"/>
      <c r="S1015" s="3"/>
      <c r="T1015" s="2"/>
      <c r="U1015" s="4">
        <v>42324</v>
      </c>
      <c r="V1015" s="4">
        <v>43562</v>
      </c>
      <c r="W1015" s="3" t="s">
        <v>4946</v>
      </c>
    </row>
    <row r="1016" spans="1:23" s="5" customFormat="1">
      <c r="A1016" s="2" t="s">
        <v>5520</v>
      </c>
      <c r="B1016" s="3" t="s">
        <v>5521</v>
      </c>
      <c r="C1016" s="87" t="s">
        <v>5522</v>
      </c>
      <c r="D1016" s="109"/>
      <c r="E1016" s="93"/>
      <c r="F1016" s="3"/>
      <c r="G1016" s="3"/>
      <c r="H1016" s="3"/>
      <c r="I1016" s="3"/>
      <c r="J1016" s="6"/>
      <c r="K1016" s="3"/>
      <c r="L1016" s="3"/>
      <c r="M1016" s="3"/>
      <c r="N1016" s="3"/>
      <c r="O1016" s="3"/>
      <c r="P1016" s="7"/>
      <c r="Q1016" s="7"/>
      <c r="R1016" s="3"/>
      <c r="S1016" s="3"/>
      <c r="T1016" s="2"/>
      <c r="U1016" s="4"/>
      <c r="V1016" s="4"/>
      <c r="W1016" s="3"/>
    </row>
    <row r="1017" spans="1:23" s="5" customFormat="1">
      <c r="A1017" s="2" t="s">
        <v>5520</v>
      </c>
      <c r="B1017" s="3" t="s">
        <v>5523</v>
      </c>
      <c r="C1017" s="87" t="s">
        <v>5524</v>
      </c>
      <c r="D1017" s="109"/>
      <c r="E1017" s="93"/>
      <c r="F1017" s="3"/>
      <c r="G1017" s="3"/>
      <c r="H1017" s="3"/>
      <c r="I1017" s="3"/>
      <c r="J1017" s="6"/>
      <c r="K1017" s="3"/>
      <c r="L1017" s="3"/>
      <c r="M1017" s="3"/>
      <c r="N1017" s="3"/>
      <c r="O1017" s="3"/>
      <c r="P1017" s="7"/>
      <c r="Q1017" s="7"/>
      <c r="R1017" s="3"/>
      <c r="S1017" s="3"/>
      <c r="T1017" s="2"/>
      <c r="U1017" s="4"/>
      <c r="V1017" s="4"/>
      <c r="W1017" s="3"/>
    </row>
    <row r="1018" spans="1:23" s="5" customFormat="1">
      <c r="A1018" s="2" t="s">
        <v>3171</v>
      </c>
      <c r="B1018" s="3" t="s">
        <v>3171</v>
      </c>
      <c r="C1018" s="87" t="s">
        <v>5525</v>
      </c>
      <c r="D1018" s="109" t="s">
        <v>3400</v>
      </c>
      <c r="E1018" s="93" t="s">
        <v>5475</v>
      </c>
      <c r="F1018" s="3" t="s">
        <v>84</v>
      </c>
      <c r="G1018" s="3" t="s">
        <v>5476</v>
      </c>
      <c r="H1018" s="3" t="s">
        <v>5461</v>
      </c>
      <c r="I1018" s="3" t="s">
        <v>4088</v>
      </c>
      <c r="J1018" s="6" t="s">
        <v>3469</v>
      </c>
      <c r="K1018" s="3" t="s">
        <v>5526</v>
      </c>
      <c r="L1018" s="3" t="s">
        <v>5478</v>
      </c>
      <c r="M1018" s="3" t="s">
        <v>3556</v>
      </c>
      <c r="N1018" s="3" t="s">
        <v>3409</v>
      </c>
      <c r="O1018" s="3" t="s">
        <v>5344</v>
      </c>
      <c r="P1018" s="3" t="s">
        <v>5515</v>
      </c>
      <c r="Q1018" s="7"/>
      <c r="R1018" s="3"/>
      <c r="S1018" s="3" t="s">
        <v>5527</v>
      </c>
      <c r="T1018" s="2" t="s">
        <v>5528</v>
      </c>
      <c r="U1018" s="4">
        <v>43563</v>
      </c>
      <c r="V1018" s="4"/>
      <c r="W1018" s="3"/>
    </row>
    <row r="1019" spans="1:23" s="5" customFormat="1" hidden="1">
      <c r="A1019" s="2" t="s">
        <v>3171</v>
      </c>
      <c r="B1019" s="3" t="s">
        <v>3171</v>
      </c>
      <c r="C1019" s="33" t="s">
        <v>5529</v>
      </c>
      <c r="D1019" s="33"/>
      <c r="E1019" s="3" t="s">
        <v>5475</v>
      </c>
      <c r="F1019" s="3" t="s">
        <v>84</v>
      </c>
      <c r="G1019" s="3" t="s">
        <v>5476</v>
      </c>
      <c r="H1019" s="3"/>
      <c r="I1019" s="3"/>
      <c r="J1019" s="6"/>
      <c r="K1019" s="3" t="s">
        <v>5530</v>
      </c>
      <c r="L1019" s="3"/>
      <c r="M1019" s="3"/>
      <c r="N1019" s="3"/>
      <c r="O1019" s="3"/>
      <c r="P1019" s="7"/>
      <c r="Q1019" s="7"/>
      <c r="R1019" s="3"/>
      <c r="S1019" s="3"/>
      <c r="T1019" s="2"/>
      <c r="U1019" s="4">
        <v>42324</v>
      </c>
      <c r="V1019" s="4">
        <v>43562</v>
      </c>
      <c r="W1019" s="3" t="s">
        <v>4946</v>
      </c>
    </row>
    <row r="1020" spans="1:23" s="5" customFormat="1">
      <c r="A1020" s="2" t="s">
        <v>5531</v>
      </c>
      <c r="B1020" s="3" t="s">
        <v>5532</v>
      </c>
      <c r="C1020" s="87" t="s">
        <v>5533</v>
      </c>
      <c r="D1020" s="110"/>
      <c r="E1020" s="93"/>
      <c r="F1020" s="3"/>
      <c r="G1020" s="3"/>
      <c r="H1020" s="3"/>
      <c r="I1020" s="3"/>
      <c r="J1020" s="6"/>
      <c r="K1020" s="3"/>
      <c r="L1020" s="3"/>
      <c r="M1020" s="3"/>
      <c r="N1020" s="3"/>
      <c r="O1020" s="3"/>
      <c r="P1020" s="7"/>
      <c r="Q1020" s="7"/>
      <c r="R1020" s="3"/>
      <c r="S1020" s="3"/>
      <c r="T1020" s="2"/>
      <c r="U1020" s="4"/>
      <c r="V1020" s="4"/>
      <c r="W1020" s="3"/>
    </row>
    <row r="1021" spans="1:23" s="5" customFormat="1">
      <c r="A1021" s="2" t="s">
        <v>5531</v>
      </c>
      <c r="B1021" s="3" t="s">
        <v>5534</v>
      </c>
      <c r="C1021" s="87" t="s">
        <v>5535</v>
      </c>
      <c r="D1021" s="110"/>
      <c r="E1021" s="93"/>
      <c r="F1021" s="3"/>
      <c r="G1021" s="3"/>
      <c r="H1021" s="3"/>
      <c r="I1021" s="3"/>
      <c r="J1021" s="6"/>
      <c r="K1021" s="3"/>
      <c r="L1021" s="3"/>
      <c r="M1021" s="3"/>
      <c r="N1021" s="3"/>
      <c r="O1021" s="3"/>
      <c r="P1021" s="7"/>
      <c r="Q1021" s="7"/>
      <c r="R1021" s="3"/>
      <c r="S1021" s="3"/>
      <c r="T1021" s="2"/>
      <c r="U1021" s="4"/>
      <c r="V1021" s="4"/>
      <c r="W1021" s="3"/>
    </row>
    <row r="1022" spans="1:23" s="5" customFormat="1">
      <c r="A1022" s="2" t="s">
        <v>3126</v>
      </c>
      <c r="B1022" s="3" t="s">
        <v>3126</v>
      </c>
      <c r="C1022" s="87" t="s">
        <v>5536</v>
      </c>
      <c r="D1022" s="109" t="s">
        <v>3400</v>
      </c>
      <c r="E1022" s="93" t="s">
        <v>5475</v>
      </c>
      <c r="F1022" s="3" t="s">
        <v>84</v>
      </c>
      <c r="G1022" s="3" t="s">
        <v>5476</v>
      </c>
      <c r="H1022" s="3" t="s">
        <v>5461</v>
      </c>
      <c r="I1022" s="3" t="s">
        <v>4088</v>
      </c>
      <c r="J1022" s="6" t="s">
        <v>3469</v>
      </c>
      <c r="K1022" s="3"/>
      <c r="L1022" s="3" t="s">
        <v>5478</v>
      </c>
      <c r="M1022" s="3" t="s">
        <v>3556</v>
      </c>
      <c r="N1022" s="3" t="s">
        <v>3409</v>
      </c>
      <c r="O1022" s="3" t="s">
        <v>5344</v>
      </c>
      <c r="P1022" s="3" t="s">
        <v>5515</v>
      </c>
      <c r="Q1022" s="7"/>
      <c r="R1022" s="3"/>
      <c r="S1022" s="3"/>
      <c r="T1022" s="2" t="s">
        <v>5537</v>
      </c>
      <c r="U1022" s="4">
        <v>43563</v>
      </c>
      <c r="V1022" s="4"/>
      <c r="W1022" s="3"/>
    </row>
    <row r="1023" spans="1:23" s="5" customFormat="1" hidden="1">
      <c r="A1023" s="2" t="s">
        <v>3126</v>
      </c>
      <c r="B1023" s="3" t="s">
        <v>3126</v>
      </c>
      <c r="C1023" s="33" t="s">
        <v>5538</v>
      </c>
      <c r="D1023" s="33"/>
      <c r="E1023" s="3" t="s">
        <v>5475</v>
      </c>
      <c r="F1023" s="3" t="s">
        <v>84</v>
      </c>
      <c r="G1023" s="3" t="s">
        <v>5476</v>
      </c>
      <c r="H1023" s="3"/>
      <c r="I1023" s="3"/>
      <c r="J1023" s="6"/>
      <c r="K1023" s="3" t="s">
        <v>5539</v>
      </c>
      <c r="L1023" s="3"/>
      <c r="M1023" s="3"/>
      <c r="N1023" s="3"/>
      <c r="O1023" s="3"/>
      <c r="P1023" s="7"/>
      <c r="Q1023" s="7"/>
      <c r="R1023" s="3"/>
      <c r="S1023" s="3"/>
      <c r="T1023" s="2"/>
      <c r="U1023" s="4">
        <v>42739</v>
      </c>
      <c r="V1023" s="4">
        <v>43562</v>
      </c>
      <c r="W1023" s="3" t="s">
        <v>4946</v>
      </c>
    </row>
    <row r="1024" spans="1:23" s="5" customFormat="1">
      <c r="A1024" s="2" t="s">
        <v>5540</v>
      </c>
      <c r="B1024" s="3" t="s">
        <v>5541</v>
      </c>
      <c r="C1024" s="87" t="s">
        <v>5542</v>
      </c>
      <c r="D1024" s="110"/>
      <c r="E1024" s="93"/>
      <c r="F1024" s="3"/>
      <c r="G1024" s="3"/>
      <c r="H1024" s="3"/>
      <c r="I1024" s="3"/>
      <c r="J1024" s="6"/>
      <c r="K1024" s="3"/>
      <c r="L1024" s="3"/>
      <c r="M1024" s="3"/>
      <c r="N1024" s="3"/>
      <c r="O1024" s="3"/>
      <c r="P1024" s="7"/>
      <c r="Q1024" s="7"/>
      <c r="R1024" s="3"/>
      <c r="S1024" s="3"/>
      <c r="T1024" s="2"/>
      <c r="U1024" s="4"/>
      <c r="V1024" s="4"/>
      <c r="W1024" s="3"/>
    </row>
    <row r="1025" spans="1:23" s="5" customFormat="1">
      <c r="A1025" s="2" t="s">
        <v>5540</v>
      </c>
      <c r="B1025" s="3" t="s">
        <v>5543</v>
      </c>
      <c r="C1025" s="87" t="s">
        <v>5524</v>
      </c>
      <c r="D1025" s="110"/>
      <c r="E1025" s="93"/>
      <c r="F1025" s="3"/>
      <c r="G1025" s="3"/>
      <c r="H1025" s="3"/>
      <c r="I1025" s="3"/>
      <c r="J1025" s="6"/>
      <c r="K1025" s="3"/>
      <c r="L1025" s="3"/>
      <c r="M1025" s="3"/>
      <c r="N1025" s="3"/>
      <c r="O1025" s="3"/>
      <c r="P1025" s="7"/>
      <c r="Q1025" s="7"/>
      <c r="R1025" s="3"/>
      <c r="S1025" s="3"/>
      <c r="T1025" s="2"/>
      <c r="U1025" s="4"/>
      <c r="V1025" s="4"/>
      <c r="W1025" s="3"/>
    </row>
    <row r="1026" spans="1:23" s="5" customFormat="1">
      <c r="A1026" s="2" t="s">
        <v>3127</v>
      </c>
      <c r="B1026" s="3" t="s">
        <v>3127</v>
      </c>
      <c r="C1026" s="87" t="s">
        <v>5544</v>
      </c>
      <c r="D1026" s="109" t="s">
        <v>3400</v>
      </c>
      <c r="E1026" s="93" t="s">
        <v>5475</v>
      </c>
      <c r="F1026" s="3" t="s">
        <v>84</v>
      </c>
      <c r="G1026" s="3" t="s">
        <v>5476</v>
      </c>
      <c r="H1026" s="3" t="s">
        <v>5461</v>
      </c>
      <c r="I1026" s="3" t="s">
        <v>4088</v>
      </c>
      <c r="J1026" s="6" t="s">
        <v>3469</v>
      </c>
      <c r="K1026" s="3"/>
      <c r="L1026" s="3" t="s">
        <v>5478</v>
      </c>
      <c r="M1026" s="3" t="s">
        <v>3556</v>
      </c>
      <c r="N1026" s="3" t="s">
        <v>3409</v>
      </c>
      <c r="O1026" s="3" t="s">
        <v>5344</v>
      </c>
      <c r="P1026" s="3" t="s">
        <v>5515</v>
      </c>
      <c r="Q1026" s="7"/>
      <c r="R1026" s="3"/>
      <c r="S1026" s="3"/>
      <c r="T1026" s="2" t="s">
        <v>5545</v>
      </c>
      <c r="U1026" s="4">
        <v>42739</v>
      </c>
      <c r="V1026" s="4"/>
      <c r="W1026" s="3"/>
    </row>
    <row r="1027" spans="1:23" s="5" customFormat="1">
      <c r="A1027" s="2" t="s">
        <v>5546</v>
      </c>
      <c r="B1027" s="3" t="s">
        <v>5547</v>
      </c>
      <c r="C1027" s="87" t="s">
        <v>5548</v>
      </c>
      <c r="D1027" s="110"/>
      <c r="E1027" s="93"/>
      <c r="F1027" s="3"/>
      <c r="G1027" s="3"/>
      <c r="H1027" s="3"/>
      <c r="I1027" s="3"/>
      <c r="J1027" s="6"/>
      <c r="K1027" s="3"/>
      <c r="L1027" s="3"/>
      <c r="M1027" s="3"/>
      <c r="N1027" s="3"/>
      <c r="O1027" s="3"/>
      <c r="P1027" s="7"/>
      <c r="Q1027" s="7"/>
      <c r="R1027" s="3"/>
      <c r="S1027" s="3"/>
      <c r="T1027" s="2"/>
      <c r="U1027" s="4"/>
      <c r="V1027" s="4"/>
      <c r="W1027" s="3"/>
    </row>
    <row r="1028" spans="1:23" s="5" customFormat="1">
      <c r="A1028" s="2" t="s">
        <v>5546</v>
      </c>
      <c r="B1028" s="3" t="s">
        <v>5549</v>
      </c>
      <c r="C1028" s="87" t="s">
        <v>5524</v>
      </c>
      <c r="D1028" s="110"/>
      <c r="E1028" s="93"/>
      <c r="F1028" s="3"/>
      <c r="G1028" s="3"/>
      <c r="H1028" s="3"/>
      <c r="I1028" s="3"/>
      <c r="J1028" s="6"/>
      <c r="K1028" s="3"/>
      <c r="L1028" s="3"/>
      <c r="M1028" s="3"/>
      <c r="N1028" s="3"/>
      <c r="O1028" s="3"/>
      <c r="P1028" s="7"/>
      <c r="Q1028" s="7"/>
      <c r="R1028" s="3"/>
      <c r="S1028" s="3"/>
      <c r="T1028" s="2"/>
      <c r="U1028" s="4"/>
      <c r="V1028" s="4"/>
      <c r="W1028" s="3"/>
    </row>
    <row r="1029" spans="1:23" s="5" customFormat="1">
      <c r="A1029" s="2" t="s">
        <v>3128</v>
      </c>
      <c r="B1029" s="3" t="s">
        <v>3128</v>
      </c>
      <c r="C1029" s="87" t="s">
        <v>5550</v>
      </c>
      <c r="D1029" s="109" t="s">
        <v>3400</v>
      </c>
      <c r="E1029" s="93" t="s">
        <v>5475</v>
      </c>
      <c r="F1029" s="3" t="s">
        <v>84</v>
      </c>
      <c r="G1029" s="3" t="s">
        <v>5476</v>
      </c>
      <c r="H1029" s="3" t="s">
        <v>5461</v>
      </c>
      <c r="I1029" s="3" t="s">
        <v>4088</v>
      </c>
      <c r="J1029" s="6" t="s">
        <v>3469</v>
      </c>
      <c r="K1029" s="3"/>
      <c r="L1029" s="3" t="s">
        <v>5478</v>
      </c>
      <c r="M1029" s="3" t="s">
        <v>3556</v>
      </c>
      <c r="N1029" s="3" t="s">
        <v>3409</v>
      </c>
      <c r="O1029" s="3" t="s">
        <v>5344</v>
      </c>
      <c r="P1029" s="3" t="s">
        <v>5515</v>
      </c>
      <c r="Q1029" s="7"/>
      <c r="R1029" s="3"/>
      <c r="S1029" s="3"/>
      <c r="T1029" s="2" t="s">
        <v>5551</v>
      </c>
      <c r="U1029" s="4">
        <v>42739</v>
      </c>
      <c r="V1029" s="4"/>
      <c r="W1029" s="3"/>
    </row>
    <row r="1030" spans="1:23" s="5" customFormat="1">
      <c r="A1030" s="2" t="s">
        <v>5552</v>
      </c>
      <c r="B1030" s="3" t="s">
        <v>5553</v>
      </c>
      <c r="C1030" s="87" t="s">
        <v>5554</v>
      </c>
      <c r="D1030" s="110"/>
      <c r="E1030" s="93"/>
      <c r="F1030" s="3"/>
      <c r="G1030" s="3"/>
      <c r="H1030" s="3"/>
      <c r="I1030" s="3"/>
      <c r="J1030" s="6"/>
      <c r="K1030" s="3"/>
      <c r="L1030" s="3"/>
      <c r="M1030" s="3"/>
      <c r="N1030" s="3"/>
      <c r="O1030" s="3"/>
      <c r="P1030" s="7"/>
      <c r="Q1030" s="7"/>
      <c r="R1030" s="3"/>
      <c r="S1030" s="3"/>
      <c r="T1030" s="2"/>
      <c r="U1030" s="4"/>
      <c r="V1030" s="4"/>
      <c r="W1030" s="3"/>
    </row>
    <row r="1031" spans="1:23" s="5" customFormat="1">
      <c r="A1031" s="2" t="s">
        <v>5552</v>
      </c>
      <c r="B1031" s="3" t="s">
        <v>5555</v>
      </c>
      <c r="C1031" s="87" t="s">
        <v>5524</v>
      </c>
      <c r="D1031" s="110"/>
      <c r="E1031" s="93"/>
      <c r="F1031" s="3"/>
      <c r="G1031" s="3"/>
      <c r="H1031" s="3"/>
      <c r="I1031" s="3"/>
      <c r="J1031" s="6"/>
      <c r="K1031" s="3"/>
      <c r="L1031" s="3"/>
      <c r="M1031" s="3"/>
      <c r="N1031" s="3"/>
      <c r="O1031" s="3"/>
      <c r="P1031" s="7"/>
      <c r="Q1031" s="7"/>
      <c r="R1031" s="3"/>
      <c r="S1031" s="3"/>
      <c r="T1031" s="2"/>
      <c r="U1031" s="4"/>
      <c r="V1031" s="4"/>
      <c r="W1031" s="3"/>
    </row>
    <row r="1032" spans="1:23" s="5" customFormat="1">
      <c r="A1032" s="2" t="s">
        <v>3129</v>
      </c>
      <c r="B1032" s="3" t="s">
        <v>3129</v>
      </c>
      <c r="C1032" s="87" t="s">
        <v>5556</v>
      </c>
      <c r="D1032" s="109" t="s">
        <v>3400</v>
      </c>
      <c r="E1032" s="93" t="s">
        <v>5475</v>
      </c>
      <c r="F1032" s="3" t="s">
        <v>84</v>
      </c>
      <c r="G1032" s="3" t="s">
        <v>5476</v>
      </c>
      <c r="H1032" s="3" t="s">
        <v>5461</v>
      </c>
      <c r="I1032" s="3" t="s">
        <v>4088</v>
      </c>
      <c r="J1032" s="6" t="s">
        <v>3469</v>
      </c>
      <c r="K1032" s="3"/>
      <c r="L1032" s="3" t="s">
        <v>5478</v>
      </c>
      <c r="M1032" s="3" t="s">
        <v>3556</v>
      </c>
      <c r="N1032" s="3" t="s">
        <v>3409</v>
      </c>
      <c r="O1032" s="3" t="s">
        <v>5344</v>
      </c>
      <c r="P1032" s="3" t="s">
        <v>5515</v>
      </c>
      <c r="Q1032" s="7"/>
      <c r="R1032" s="3"/>
      <c r="S1032" s="3"/>
      <c r="T1032" s="2" t="s">
        <v>5557</v>
      </c>
      <c r="U1032" s="4">
        <v>43563</v>
      </c>
      <c r="V1032" s="4"/>
      <c r="W1032" s="3"/>
    </row>
    <row r="1033" spans="1:23" s="5" customFormat="1" hidden="1">
      <c r="A1033" s="2" t="s">
        <v>3129</v>
      </c>
      <c r="B1033" s="3" t="s">
        <v>3129</v>
      </c>
      <c r="C1033" s="33" t="s">
        <v>5558</v>
      </c>
      <c r="D1033" s="33"/>
      <c r="E1033" s="3" t="s">
        <v>5475</v>
      </c>
      <c r="F1033" s="3" t="s">
        <v>84</v>
      </c>
      <c r="G1033" s="3" t="s">
        <v>5476</v>
      </c>
      <c r="H1033" s="3"/>
      <c r="I1033" s="3"/>
      <c r="J1033" s="6"/>
      <c r="K1033" s="3" t="s">
        <v>5559</v>
      </c>
      <c r="L1033" s="3"/>
      <c r="M1033" s="3"/>
      <c r="N1033" s="3"/>
      <c r="O1033" s="3"/>
      <c r="P1033" s="7"/>
      <c r="Q1033" s="7"/>
      <c r="R1033" s="3"/>
      <c r="S1033" s="3"/>
      <c r="T1033" s="2"/>
      <c r="U1033" s="4">
        <v>42739</v>
      </c>
      <c r="V1033" s="4">
        <v>43562</v>
      </c>
      <c r="W1033" s="3" t="s">
        <v>4946</v>
      </c>
    </row>
    <row r="1034" spans="1:23" s="5" customFormat="1">
      <c r="A1034" s="2" t="s">
        <v>5560</v>
      </c>
      <c r="B1034" s="3" t="s">
        <v>5561</v>
      </c>
      <c r="C1034" s="87" t="s">
        <v>5562</v>
      </c>
      <c r="D1034" s="110"/>
      <c r="E1034" s="93"/>
      <c r="F1034" s="3"/>
      <c r="G1034" s="3"/>
      <c r="H1034" s="3"/>
      <c r="I1034" s="3"/>
      <c r="J1034" s="6"/>
      <c r="K1034" s="3"/>
      <c r="L1034" s="3"/>
      <c r="M1034" s="3"/>
      <c r="N1034" s="3"/>
      <c r="O1034" s="3"/>
      <c r="P1034" s="7"/>
      <c r="Q1034" s="7"/>
      <c r="R1034" s="3"/>
      <c r="S1034" s="3"/>
      <c r="T1034" s="2"/>
      <c r="U1034" s="4"/>
      <c r="V1034" s="4"/>
      <c r="W1034" s="3"/>
    </row>
    <row r="1035" spans="1:23" s="5" customFormat="1">
      <c r="A1035" s="2" t="s">
        <v>5560</v>
      </c>
      <c r="B1035" s="3" t="s">
        <v>5563</v>
      </c>
      <c r="C1035" s="87" t="s">
        <v>5524</v>
      </c>
      <c r="D1035" s="110"/>
      <c r="E1035" s="93"/>
      <c r="F1035" s="3"/>
      <c r="G1035" s="3"/>
      <c r="H1035" s="3"/>
      <c r="I1035" s="3"/>
      <c r="J1035" s="6"/>
      <c r="K1035" s="3"/>
      <c r="L1035" s="3"/>
      <c r="M1035" s="3"/>
      <c r="N1035" s="3"/>
      <c r="O1035" s="3"/>
      <c r="P1035" s="7"/>
      <c r="Q1035" s="7"/>
      <c r="R1035" s="3"/>
      <c r="S1035" s="3"/>
      <c r="T1035" s="2"/>
      <c r="U1035" s="4"/>
      <c r="V1035" s="4"/>
      <c r="W1035" s="3"/>
    </row>
    <row r="1036" spans="1:23" s="5" customFormat="1" ht="15" customHeight="1">
      <c r="A1036" s="2" t="s">
        <v>3130</v>
      </c>
      <c r="B1036" s="3" t="s">
        <v>3130</v>
      </c>
      <c r="C1036" s="87" t="s">
        <v>5564</v>
      </c>
      <c r="D1036" s="109" t="s">
        <v>3400</v>
      </c>
      <c r="E1036" s="93" t="s">
        <v>5475</v>
      </c>
      <c r="F1036" s="3" t="s">
        <v>84</v>
      </c>
      <c r="G1036" s="3" t="s">
        <v>5476</v>
      </c>
      <c r="H1036" s="3" t="s">
        <v>5461</v>
      </c>
      <c r="I1036" s="3" t="s">
        <v>4088</v>
      </c>
      <c r="J1036" s="6" t="s">
        <v>3469</v>
      </c>
      <c r="K1036" s="3"/>
      <c r="L1036" s="3" t="s">
        <v>5478</v>
      </c>
      <c r="M1036" s="3" t="s">
        <v>3556</v>
      </c>
      <c r="N1036" s="3" t="s">
        <v>3409</v>
      </c>
      <c r="O1036" s="3" t="s">
        <v>5344</v>
      </c>
      <c r="P1036" s="3" t="s">
        <v>5515</v>
      </c>
      <c r="Q1036" s="7"/>
      <c r="R1036" s="3"/>
      <c r="S1036" s="3"/>
      <c r="T1036" s="2" t="s">
        <v>5565</v>
      </c>
      <c r="U1036" s="4">
        <v>42739</v>
      </c>
      <c r="V1036" s="4"/>
      <c r="W1036" s="3"/>
    </row>
    <row r="1037" spans="1:23" s="5" customFormat="1">
      <c r="A1037" s="2" t="s">
        <v>5566</v>
      </c>
      <c r="B1037" s="3" t="s">
        <v>5567</v>
      </c>
      <c r="C1037" s="87" t="s">
        <v>5568</v>
      </c>
      <c r="D1037" s="110"/>
      <c r="E1037" s="93"/>
      <c r="F1037" s="3"/>
      <c r="G1037" s="3"/>
      <c r="H1037" s="3"/>
      <c r="I1037" s="3"/>
      <c r="J1037" s="6"/>
      <c r="K1037" s="3"/>
      <c r="L1037" s="3"/>
      <c r="M1037" s="3"/>
      <c r="N1037" s="3"/>
      <c r="O1037" s="3"/>
      <c r="P1037" s="7"/>
      <c r="Q1037" s="7"/>
      <c r="R1037" s="3"/>
      <c r="S1037" s="3"/>
      <c r="T1037" s="2"/>
      <c r="U1037" s="4"/>
      <c r="V1037" s="4"/>
      <c r="W1037" s="3"/>
    </row>
    <row r="1038" spans="1:23" s="5" customFormat="1">
      <c r="A1038" s="2" t="s">
        <v>5566</v>
      </c>
      <c r="B1038" s="3" t="s">
        <v>5569</v>
      </c>
      <c r="C1038" s="87" t="s">
        <v>5524</v>
      </c>
      <c r="D1038" s="110"/>
      <c r="E1038" s="93"/>
      <c r="F1038" s="3"/>
      <c r="G1038" s="3"/>
      <c r="H1038" s="3"/>
      <c r="I1038" s="3"/>
      <c r="J1038" s="6"/>
      <c r="K1038" s="3"/>
      <c r="L1038" s="3"/>
      <c r="M1038" s="3"/>
      <c r="N1038" s="3"/>
      <c r="O1038" s="3"/>
      <c r="P1038" s="7"/>
      <c r="Q1038" s="7"/>
      <c r="R1038" s="3"/>
      <c r="S1038" s="3"/>
      <c r="T1038" s="2"/>
      <c r="U1038" s="4"/>
      <c r="V1038" s="4"/>
      <c r="W1038" s="3"/>
    </row>
    <row r="1039" spans="1:23" s="5" customFormat="1">
      <c r="A1039" s="2" t="s">
        <v>3201</v>
      </c>
      <c r="B1039" s="3" t="s">
        <v>3201</v>
      </c>
      <c r="C1039" s="87" t="s">
        <v>5570</v>
      </c>
      <c r="D1039" s="109" t="s">
        <v>3400</v>
      </c>
      <c r="E1039" s="93" t="s">
        <v>5475</v>
      </c>
      <c r="F1039" s="3" t="s">
        <v>84</v>
      </c>
      <c r="G1039" s="3" t="s">
        <v>5476</v>
      </c>
      <c r="H1039" s="3" t="s">
        <v>5461</v>
      </c>
      <c r="I1039" s="3" t="s">
        <v>4088</v>
      </c>
      <c r="J1039" s="3" t="s">
        <v>3469</v>
      </c>
      <c r="K1039" s="3"/>
      <c r="L1039" s="3" t="s">
        <v>5478</v>
      </c>
      <c r="M1039" s="3" t="s">
        <v>3556</v>
      </c>
      <c r="N1039" s="3" t="s">
        <v>3409</v>
      </c>
      <c r="O1039" s="3" t="s">
        <v>5344</v>
      </c>
      <c r="P1039" s="3" t="s">
        <v>5515</v>
      </c>
      <c r="Q1039" s="2" t="s">
        <v>3412</v>
      </c>
      <c r="R1039" s="3"/>
      <c r="S1039" s="3" t="s">
        <v>5571</v>
      </c>
      <c r="T1039" s="2" t="s">
        <v>5572</v>
      </c>
      <c r="U1039" s="4">
        <v>43563</v>
      </c>
      <c r="V1039" s="4"/>
      <c r="W1039" s="3"/>
    </row>
    <row r="1040" spans="1:23" s="5" customFormat="1">
      <c r="A1040" s="2" t="s">
        <v>5573</v>
      </c>
      <c r="B1040" s="3" t="s">
        <v>5574</v>
      </c>
      <c r="C1040" s="87" t="s">
        <v>5524</v>
      </c>
      <c r="D1040" s="109"/>
      <c r="E1040" s="93"/>
      <c r="F1040" s="3"/>
      <c r="G1040" s="3"/>
      <c r="H1040" s="3"/>
      <c r="I1040" s="3"/>
      <c r="J1040" s="3"/>
      <c r="K1040" s="3"/>
      <c r="L1040" s="3"/>
      <c r="M1040" s="3"/>
      <c r="N1040" s="3"/>
      <c r="O1040" s="3"/>
      <c r="P1040" s="7"/>
      <c r="Q1040" s="7"/>
      <c r="R1040" s="3"/>
      <c r="S1040" s="3"/>
      <c r="T1040" s="2"/>
      <c r="U1040" s="4"/>
      <c r="V1040" s="4"/>
      <c r="W1040" s="3"/>
    </row>
    <row r="1041" spans="1:23" s="5" customFormat="1">
      <c r="A1041" s="2" t="s">
        <v>5573</v>
      </c>
      <c r="B1041" s="3" t="s">
        <v>5575</v>
      </c>
      <c r="C1041" s="87" t="s">
        <v>5576</v>
      </c>
      <c r="D1041" s="109"/>
      <c r="E1041" s="93"/>
      <c r="F1041" s="3"/>
      <c r="G1041" s="3"/>
      <c r="H1041" s="3"/>
      <c r="I1041" s="3"/>
      <c r="J1041" s="3"/>
      <c r="K1041" s="3"/>
      <c r="L1041" s="3"/>
      <c r="M1041" s="3"/>
      <c r="N1041" s="3"/>
      <c r="O1041" s="3"/>
      <c r="P1041" s="7"/>
      <c r="Q1041" s="7"/>
      <c r="R1041" s="3"/>
      <c r="S1041" s="3"/>
      <c r="T1041" s="2"/>
      <c r="U1041" s="4"/>
      <c r="V1041" s="4"/>
      <c r="W1041" s="3"/>
    </row>
    <row r="1042" spans="1:23" s="5" customFormat="1">
      <c r="A1042" s="2" t="s">
        <v>3202</v>
      </c>
      <c r="B1042" s="3" t="s">
        <v>3202</v>
      </c>
      <c r="C1042" s="87" t="s">
        <v>5577</v>
      </c>
      <c r="D1042" s="109" t="s">
        <v>3400</v>
      </c>
      <c r="E1042" s="93" t="s">
        <v>5475</v>
      </c>
      <c r="F1042" s="3" t="s">
        <v>84</v>
      </c>
      <c r="G1042" s="3" t="s">
        <v>5476</v>
      </c>
      <c r="H1042" s="3" t="s">
        <v>5461</v>
      </c>
      <c r="I1042" s="3" t="s">
        <v>4088</v>
      </c>
      <c r="J1042" s="3" t="s">
        <v>3469</v>
      </c>
      <c r="K1042" s="3"/>
      <c r="L1042" s="3" t="s">
        <v>5478</v>
      </c>
      <c r="M1042" s="3" t="s">
        <v>3556</v>
      </c>
      <c r="N1042" s="3" t="s">
        <v>3409</v>
      </c>
      <c r="O1042" s="3" t="s">
        <v>5344</v>
      </c>
      <c r="P1042" s="3" t="s">
        <v>5515</v>
      </c>
      <c r="Q1042" s="2" t="s">
        <v>3412</v>
      </c>
      <c r="R1042" s="3"/>
      <c r="S1042" s="3" t="s">
        <v>5571</v>
      </c>
      <c r="T1042" s="2" t="s">
        <v>5578</v>
      </c>
      <c r="U1042" s="4">
        <v>43563</v>
      </c>
      <c r="V1042" s="4"/>
      <c r="W1042" s="3"/>
    </row>
    <row r="1043" spans="1:23" s="5" customFormat="1">
      <c r="A1043" s="2" t="s">
        <v>3226</v>
      </c>
      <c r="B1043" s="3" t="s">
        <v>3226</v>
      </c>
      <c r="C1043" s="87" t="s">
        <v>5579</v>
      </c>
      <c r="D1043" s="109" t="s">
        <v>3400</v>
      </c>
      <c r="E1043" s="93" t="s">
        <v>5475</v>
      </c>
      <c r="F1043" s="3" t="s">
        <v>84</v>
      </c>
      <c r="G1043" s="3" t="s">
        <v>5476</v>
      </c>
      <c r="H1043" s="3" t="s">
        <v>5461</v>
      </c>
      <c r="I1043" s="3" t="s">
        <v>4088</v>
      </c>
      <c r="J1043" s="3" t="s">
        <v>3469</v>
      </c>
      <c r="K1043" s="3"/>
      <c r="L1043" s="3" t="s">
        <v>5478</v>
      </c>
      <c r="M1043" s="3" t="s">
        <v>3556</v>
      </c>
      <c r="N1043" s="3" t="s">
        <v>3409</v>
      </c>
      <c r="O1043" s="3" t="s">
        <v>5344</v>
      </c>
      <c r="P1043" s="3" t="s">
        <v>5515</v>
      </c>
      <c r="Q1043" s="2" t="s">
        <v>3412</v>
      </c>
      <c r="R1043" s="3"/>
      <c r="S1043" s="3" t="s">
        <v>5571</v>
      </c>
      <c r="T1043" s="2" t="s">
        <v>5580</v>
      </c>
      <c r="U1043" s="4">
        <v>43563</v>
      </c>
      <c r="V1043" s="4"/>
      <c r="W1043" s="3"/>
    </row>
    <row r="1044" spans="1:23" s="5" customFormat="1">
      <c r="A1044" s="2" t="s">
        <v>5581</v>
      </c>
      <c r="B1044" s="3" t="s">
        <v>5582</v>
      </c>
      <c r="C1044" s="87" t="s">
        <v>5524</v>
      </c>
      <c r="D1044" s="109"/>
      <c r="E1044" s="93"/>
      <c r="F1044" s="3"/>
      <c r="G1044" s="3"/>
      <c r="H1044" s="3"/>
      <c r="I1044" s="3"/>
      <c r="J1044" s="3"/>
      <c r="K1044" s="3"/>
      <c r="L1044" s="3"/>
      <c r="M1044" s="3"/>
      <c r="N1044" s="3"/>
      <c r="O1044" s="3"/>
      <c r="P1044" s="7"/>
      <c r="Q1044" s="7"/>
      <c r="R1044" s="3"/>
      <c r="S1044" s="3"/>
      <c r="T1044" s="2"/>
      <c r="U1044" s="4"/>
      <c r="V1044" s="4"/>
      <c r="W1044" s="3"/>
    </row>
    <row r="1045" spans="1:23" s="5" customFormat="1">
      <c r="A1045" s="2" t="s">
        <v>5581</v>
      </c>
      <c r="B1045" s="3" t="s">
        <v>5583</v>
      </c>
      <c r="C1045" s="87" t="s">
        <v>5584</v>
      </c>
      <c r="D1045" s="109"/>
      <c r="E1045" s="93"/>
      <c r="F1045" s="3"/>
      <c r="G1045" s="3"/>
      <c r="H1045" s="3"/>
      <c r="I1045" s="3"/>
      <c r="J1045" s="3"/>
      <c r="K1045" s="3"/>
      <c r="L1045" s="3"/>
      <c r="M1045" s="3"/>
      <c r="N1045" s="3"/>
      <c r="O1045" s="3"/>
      <c r="P1045" s="7"/>
      <c r="Q1045" s="7"/>
      <c r="R1045" s="3"/>
      <c r="S1045" s="3"/>
      <c r="T1045" s="2"/>
      <c r="U1045" s="4"/>
      <c r="V1045" s="4"/>
      <c r="W1045" s="3"/>
    </row>
    <row r="1046" spans="1:23" s="5" customFormat="1">
      <c r="A1046" s="2" t="s">
        <v>3227</v>
      </c>
      <c r="B1046" s="3" t="s">
        <v>3227</v>
      </c>
      <c r="C1046" s="87" t="s">
        <v>5585</v>
      </c>
      <c r="D1046" s="109" t="s">
        <v>3400</v>
      </c>
      <c r="E1046" s="93" t="s">
        <v>5475</v>
      </c>
      <c r="F1046" s="3" t="s">
        <v>84</v>
      </c>
      <c r="G1046" s="3" t="s">
        <v>5476</v>
      </c>
      <c r="H1046" s="3" t="s">
        <v>5461</v>
      </c>
      <c r="I1046" s="3" t="s">
        <v>4088</v>
      </c>
      <c r="J1046" s="3" t="s">
        <v>3469</v>
      </c>
      <c r="K1046" s="3"/>
      <c r="L1046" s="3" t="s">
        <v>5478</v>
      </c>
      <c r="M1046" s="3" t="s">
        <v>3556</v>
      </c>
      <c r="N1046" s="3" t="s">
        <v>3409</v>
      </c>
      <c r="O1046" s="3" t="s">
        <v>5344</v>
      </c>
      <c r="P1046" s="3" t="s">
        <v>5515</v>
      </c>
      <c r="Q1046" s="2" t="s">
        <v>3412</v>
      </c>
      <c r="R1046" s="3"/>
      <c r="S1046" s="3" t="s">
        <v>5571</v>
      </c>
      <c r="T1046" s="2" t="s">
        <v>5586</v>
      </c>
      <c r="U1046" s="4">
        <v>43563</v>
      </c>
      <c r="V1046" s="4"/>
      <c r="W1046" s="3"/>
    </row>
    <row r="1047" spans="1:23" s="5" customFormat="1">
      <c r="A1047" s="2" t="s">
        <v>5587</v>
      </c>
      <c r="B1047" s="3" t="s">
        <v>5588</v>
      </c>
      <c r="C1047" s="87" t="s">
        <v>5524</v>
      </c>
      <c r="D1047" s="109"/>
      <c r="E1047" s="93"/>
      <c r="F1047" s="3"/>
      <c r="G1047" s="3"/>
      <c r="H1047" s="3"/>
      <c r="I1047" s="3"/>
      <c r="J1047" s="3"/>
      <c r="K1047" s="3"/>
      <c r="L1047" s="3"/>
      <c r="M1047" s="3"/>
      <c r="N1047" s="3"/>
      <c r="O1047" s="3"/>
      <c r="P1047" s="7"/>
      <c r="Q1047" s="7"/>
      <c r="R1047" s="3"/>
      <c r="S1047" s="3"/>
      <c r="T1047" s="2"/>
      <c r="U1047" s="4"/>
      <c r="V1047" s="4"/>
      <c r="W1047" s="3"/>
    </row>
    <row r="1048" spans="1:23" s="5" customFormat="1">
      <c r="A1048" s="2" t="s">
        <v>5587</v>
      </c>
      <c r="B1048" s="3" t="s">
        <v>5589</v>
      </c>
      <c r="C1048" s="87" t="s">
        <v>5590</v>
      </c>
      <c r="D1048" s="109"/>
      <c r="E1048" s="93"/>
      <c r="F1048" s="3"/>
      <c r="G1048" s="3"/>
      <c r="H1048" s="3"/>
      <c r="I1048" s="3"/>
      <c r="J1048" s="3"/>
      <c r="K1048" s="3"/>
      <c r="L1048" s="3"/>
      <c r="M1048" s="3"/>
      <c r="N1048" s="3"/>
      <c r="O1048" s="3"/>
      <c r="P1048" s="7"/>
      <c r="Q1048" s="7"/>
      <c r="R1048" s="3"/>
      <c r="S1048" s="3"/>
      <c r="T1048" s="2"/>
      <c r="U1048" s="4"/>
      <c r="V1048" s="4"/>
      <c r="W1048" s="3"/>
    </row>
    <row r="1049" spans="1:23" s="5" customFormat="1">
      <c r="A1049" s="2" t="s">
        <v>3203</v>
      </c>
      <c r="B1049" s="3" t="s">
        <v>3203</v>
      </c>
      <c r="C1049" s="87" t="s">
        <v>5591</v>
      </c>
      <c r="D1049" s="109" t="s">
        <v>3400</v>
      </c>
      <c r="E1049" s="93" t="s">
        <v>5475</v>
      </c>
      <c r="F1049" s="3" t="s">
        <v>84</v>
      </c>
      <c r="G1049" s="3" t="s">
        <v>5476</v>
      </c>
      <c r="H1049" s="3" t="s">
        <v>5461</v>
      </c>
      <c r="I1049" s="3" t="s">
        <v>4088</v>
      </c>
      <c r="J1049" s="3" t="s">
        <v>3469</v>
      </c>
      <c r="K1049" s="3"/>
      <c r="L1049" s="3" t="s">
        <v>5478</v>
      </c>
      <c r="M1049" s="3" t="s">
        <v>3556</v>
      </c>
      <c r="N1049" s="3" t="s">
        <v>3409</v>
      </c>
      <c r="O1049" s="3" t="s">
        <v>5344</v>
      </c>
      <c r="P1049" s="3" t="s">
        <v>5515</v>
      </c>
      <c r="Q1049" s="2" t="s">
        <v>3412</v>
      </c>
      <c r="R1049" s="3"/>
      <c r="S1049" s="3" t="s">
        <v>5571</v>
      </c>
      <c r="T1049" s="2" t="s">
        <v>5592</v>
      </c>
      <c r="U1049" s="4">
        <v>43563</v>
      </c>
      <c r="V1049" s="4"/>
      <c r="W1049" s="3"/>
    </row>
    <row r="1050" spans="1:23" s="5" customFormat="1">
      <c r="A1050" s="2" t="s">
        <v>5593</v>
      </c>
      <c r="B1050" s="3" t="s">
        <v>5594</v>
      </c>
      <c r="C1050" s="87" t="s">
        <v>5524</v>
      </c>
      <c r="D1050" s="109"/>
      <c r="E1050" s="93"/>
      <c r="F1050" s="3"/>
      <c r="G1050" s="3"/>
      <c r="H1050" s="3"/>
      <c r="I1050" s="3"/>
      <c r="J1050" s="3"/>
      <c r="K1050" s="3"/>
      <c r="L1050" s="3"/>
      <c r="M1050" s="3"/>
      <c r="N1050" s="3"/>
      <c r="O1050" s="3"/>
      <c r="P1050" s="7"/>
      <c r="Q1050" s="7"/>
      <c r="R1050" s="3"/>
      <c r="S1050" s="3"/>
      <c r="T1050" s="2"/>
      <c r="U1050" s="4"/>
      <c r="V1050" s="4"/>
      <c r="W1050" s="3"/>
    </row>
    <row r="1051" spans="1:23" s="5" customFormat="1">
      <c r="A1051" s="2" t="s">
        <v>5593</v>
      </c>
      <c r="B1051" s="3" t="s">
        <v>5595</v>
      </c>
      <c r="C1051" s="87" t="s">
        <v>5596</v>
      </c>
      <c r="D1051" s="109"/>
      <c r="E1051" s="93"/>
      <c r="F1051" s="3"/>
      <c r="G1051" s="3"/>
      <c r="H1051" s="3"/>
      <c r="I1051" s="3"/>
      <c r="J1051" s="3"/>
      <c r="K1051" s="3"/>
      <c r="L1051" s="3"/>
      <c r="M1051" s="3"/>
      <c r="N1051" s="3"/>
      <c r="O1051" s="3"/>
      <c r="P1051" s="7"/>
      <c r="Q1051" s="7"/>
      <c r="R1051" s="3"/>
      <c r="S1051" s="3"/>
      <c r="T1051" s="2"/>
      <c r="U1051" s="4"/>
      <c r="V1051" s="4"/>
      <c r="W1051" s="3"/>
    </row>
    <row r="1052" spans="1:23" s="5" customFormat="1">
      <c r="A1052" s="2" t="s">
        <v>3228</v>
      </c>
      <c r="B1052" s="3" t="s">
        <v>3228</v>
      </c>
      <c r="C1052" s="87" t="s">
        <v>5597</v>
      </c>
      <c r="D1052" s="109" t="s">
        <v>3400</v>
      </c>
      <c r="E1052" s="93" t="s">
        <v>5475</v>
      </c>
      <c r="F1052" s="3" t="s">
        <v>84</v>
      </c>
      <c r="G1052" s="3" t="s">
        <v>5476</v>
      </c>
      <c r="H1052" s="3" t="s">
        <v>5461</v>
      </c>
      <c r="I1052" s="3" t="s">
        <v>4088</v>
      </c>
      <c r="J1052" s="3" t="s">
        <v>3469</v>
      </c>
      <c r="K1052" s="3"/>
      <c r="L1052" s="3" t="s">
        <v>5478</v>
      </c>
      <c r="M1052" s="3" t="s">
        <v>3556</v>
      </c>
      <c r="N1052" s="3" t="s">
        <v>3409</v>
      </c>
      <c r="O1052" s="3" t="s">
        <v>5344</v>
      </c>
      <c r="P1052" s="3" t="s">
        <v>5515</v>
      </c>
      <c r="Q1052" s="2" t="s">
        <v>3412</v>
      </c>
      <c r="R1052" s="3"/>
      <c r="S1052" s="3" t="s">
        <v>5571</v>
      </c>
      <c r="T1052" s="2" t="s">
        <v>5598</v>
      </c>
      <c r="U1052" s="4">
        <v>43563</v>
      </c>
      <c r="V1052" s="4"/>
      <c r="W1052" s="3"/>
    </row>
    <row r="1053" spans="1:23" s="5" customFormat="1">
      <c r="A1053" s="2" t="s">
        <v>5599</v>
      </c>
      <c r="B1053" s="3" t="s">
        <v>5600</v>
      </c>
      <c r="C1053" s="87" t="s">
        <v>5524</v>
      </c>
      <c r="D1053" s="109"/>
      <c r="E1053" s="93"/>
      <c r="F1053" s="3"/>
      <c r="G1053" s="3"/>
      <c r="H1053" s="3"/>
      <c r="I1053" s="3"/>
      <c r="J1053" s="3"/>
      <c r="K1053" s="3"/>
      <c r="L1053" s="3"/>
      <c r="M1053" s="3"/>
      <c r="N1053" s="3"/>
      <c r="O1053" s="3"/>
      <c r="P1053" s="7"/>
      <c r="Q1053" s="7"/>
      <c r="R1053" s="3"/>
      <c r="S1053" s="3"/>
      <c r="T1053" s="2"/>
      <c r="U1053" s="4"/>
      <c r="V1053" s="4"/>
      <c r="W1053" s="3"/>
    </row>
    <row r="1054" spans="1:23" s="5" customFormat="1">
      <c r="A1054" s="2" t="s">
        <v>5599</v>
      </c>
      <c r="B1054" s="3" t="s">
        <v>5601</v>
      </c>
      <c r="C1054" s="87" t="s">
        <v>5602</v>
      </c>
      <c r="D1054" s="109"/>
      <c r="E1054" s="93"/>
      <c r="F1054" s="3"/>
      <c r="G1054" s="3"/>
      <c r="H1054" s="3"/>
      <c r="I1054" s="3"/>
      <c r="J1054" s="3"/>
      <c r="K1054" s="3"/>
      <c r="L1054" s="3"/>
      <c r="M1054" s="3"/>
      <c r="N1054" s="3"/>
      <c r="O1054" s="3"/>
      <c r="P1054" s="7"/>
      <c r="Q1054" s="7"/>
      <c r="R1054" s="3"/>
      <c r="S1054" s="3"/>
      <c r="T1054" s="2"/>
      <c r="U1054" s="4"/>
      <c r="V1054" s="4"/>
      <c r="W1054" s="3"/>
    </row>
    <row r="1055" spans="1:23" s="5" customFormat="1">
      <c r="A1055" s="2" t="s">
        <v>3229</v>
      </c>
      <c r="B1055" s="3" t="s">
        <v>3229</v>
      </c>
      <c r="C1055" s="87" t="s">
        <v>5603</v>
      </c>
      <c r="D1055" s="109" t="s">
        <v>3400</v>
      </c>
      <c r="E1055" s="93" t="s">
        <v>5475</v>
      </c>
      <c r="F1055" s="3" t="s">
        <v>84</v>
      </c>
      <c r="G1055" s="3" t="s">
        <v>5476</v>
      </c>
      <c r="H1055" s="3" t="s">
        <v>5461</v>
      </c>
      <c r="I1055" s="3" t="s">
        <v>4088</v>
      </c>
      <c r="J1055" s="3" t="s">
        <v>3469</v>
      </c>
      <c r="K1055" s="3"/>
      <c r="L1055" s="3" t="s">
        <v>5478</v>
      </c>
      <c r="M1055" s="3" t="s">
        <v>3556</v>
      </c>
      <c r="N1055" s="3" t="s">
        <v>3409</v>
      </c>
      <c r="O1055" s="3" t="s">
        <v>5344</v>
      </c>
      <c r="P1055" s="3" t="s">
        <v>5515</v>
      </c>
      <c r="Q1055" s="2" t="s">
        <v>3412</v>
      </c>
      <c r="R1055" s="3"/>
      <c r="S1055" s="3" t="s">
        <v>5571</v>
      </c>
      <c r="T1055" s="2" t="s">
        <v>5604</v>
      </c>
      <c r="U1055" s="4">
        <v>43563</v>
      </c>
      <c r="V1055" s="4"/>
      <c r="W1055" s="3"/>
    </row>
    <row r="1056" spans="1:23" s="5" customFormat="1">
      <c r="A1056" s="2" t="s">
        <v>3257</v>
      </c>
      <c r="B1056" s="3" t="s">
        <v>3257</v>
      </c>
      <c r="C1056" s="87" t="s">
        <v>5605</v>
      </c>
      <c r="D1056" s="109" t="s">
        <v>3400</v>
      </c>
      <c r="E1056" s="93" t="s">
        <v>4291</v>
      </c>
      <c r="F1056" s="3" t="s">
        <v>5606</v>
      </c>
      <c r="G1056" s="3" t="s">
        <v>5263</v>
      </c>
      <c r="H1056" s="3" t="s">
        <v>3404</v>
      </c>
      <c r="I1056" s="3" t="s">
        <v>3405</v>
      </c>
      <c r="J1056" s="12" t="s">
        <v>5607</v>
      </c>
      <c r="K1056" s="3" t="s">
        <v>5608</v>
      </c>
      <c r="L1056" s="3" t="s">
        <v>5609</v>
      </c>
      <c r="M1056" s="3" t="s">
        <v>4091</v>
      </c>
      <c r="N1056" s="2" t="s">
        <v>4735</v>
      </c>
      <c r="O1056" s="2" t="s">
        <v>5610</v>
      </c>
      <c r="P1056" s="3" t="s">
        <v>3621</v>
      </c>
      <c r="Q1056" s="3" t="s">
        <v>5611</v>
      </c>
      <c r="R1056" s="3"/>
      <c r="S1056" s="3"/>
      <c r="T1056" s="2" t="s">
        <v>5612</v>
      </c>
      <c r="U1056" s="4"/>
      <c r="V1056" s="4"/>
      <c r="W1056" s="3"/>
    </row>
    <row r="1057" spans="1:23" s="5" customFormat="1">
      <c r="A1057" s="2" t="s">
        <v>3157</v>
      </c>
      <c r="B1057" s="3" t="s">
        <v>3157</v>
      </c>
      <c r="C1057" s="87" t="s">
        <v>5613</v>
      </c>
      <c r="D1057" s="109" t="s">
        <v>3400</v>
      </c>
      <c r="E1057" s="93" t="s">
        <v>3412</v>
      </c>
      <c r="F1057" s="3" t="s">
        <v>84</v>
      </c>
      <c r="G1057" s="3" t="s">
        <v>5614</v>
      </c>
      <c r="H1057" s="3" t="s">
        <v>3551</v>
      </c>
      <c r="I1057" s="3" t="s">
        <v>4088</v>
      </c>
      <c r="J1057" s="3" t="s">
        <v>5615</v>
      </c>
      <c r="K1057" s="3" t="s">
        <v>5616</v>
      </c>
      <c r="L1057" s="3" t="s">
        <v>5617</v>
      </c>
      <c r="M1057" s="3" t="s">
        <v>3556</v>
      </c>
      <c r="N1057" s="3" t="s">
        <v>3409</v>
      </c>
      <c r="O1057" s="3" t="s">
        <v>4897</v>
      </c>
      <c r="P1057" s="7" t="s">
        <v>3812</v>
      </c>
      <c r="Q1057" s="2" t="s">
        <v>3412</v>
      </c>
      <c r="R1057" s="3"/>
      <c r="S1057" s="3"/>
      <c r="T1057" s="2" t="s">
        <v>5618</v>
      </c>
      <c r="U1057" s="4">
        <v>45748</v>
      </c>
      <c r="V1057" s="4"/>
      <c r="W1057" s="3"/>
    </row>
    <row r="1058" spans="1:23" s="5" customFormat="1" hidden="1">
      <c r="A1058" s="2" t="s">
        <v>3157</v>
      </c>
      <c r="B1058" s="3" t="s">
        <v>3157</v>
      </c>
      <c r="C1058" s="33" t="s">
        <v>5613</v>
      </c>
      <c r="D1058" s="33" t="s">
        <v>3414</v>
      </c>
      <c r="E1058" s="3" t="s">
        <v>3412</v>
      </c>
      <c r="F1058" s="3"/>
      <c r="G1058" s="3" t="s">
        <v>5614</v>
      </c>
      <c r="H1058" s="3"/>
      <c r="I1058" s="3"/>
      <c r="J1058" s="3"/>
      <c r="K1058" s="3" t="s">
        <v>5619</v>
      </c>
      <c r="L1058" s="3"/>
      <c r="M1058" s="3"/>
      <c r="N1058" s="3"/>
      <c r="O1058" s="3"/>
      <c r="P1058" s="7"/>
      <c r="Q1058" s="2"/>
      <c r="R1058" s="3"/>
      <c r="S1058" s="3"/>
      <c r="T1058" s="2"/>
      <c r="U1058" s="4"/>
      <c r="V1058" s="4">
        <v>45747</v>
      </c>
      <c r="W1058" s="3" t="s">
        <v>3415</v>
      </c>
    </row>
    <row r="1059" spans="1:23" s="5" customFormat="1">
      <c r="A1059" s="2" t="s">
        <v>3159</v>
      </c>
      <c r="B1059" s="3" t="s">
        <v>3159</v>
      </c>
      <c r="C1059" s="87" t="s">
        <v>5620</v>
      </c>
      <c r="D1059" s="109" t="s">
        <v>3400</v>
      </c>
      <c r="E1059" s="93" t="s">
        <v>3412</v>
      </c>
      <c r="F1059" s="3" t="s">
        <v>84</v>
      </c>
      <c r="G1059" s="3" t="s">
        <v>5621</v>
      </c>
      <c r="H1059" s="3" t="s">
        <v>3551</v>
      </c>
      <c r="I1059" s="3" t="s">
        <v>4088</v>
      </c>
      <c r="J1059" s="3" t="s">
        <v>5622</v>
      </c>
      <c r="K1059" s="3" t="s">
        <v>5623</v>
      </c>
      <c r="L1059" s="3" t="s">
        <v>5624</v>
      </c>
      <c r="M1059" s="3" t="s">
        <v>3556</v>
      </c>
      <c r="N1059" s="3" t="s">
        <v>3409</v>
      </c>
      <c r="O1059" s="3" t="s">
        <v>4897</v>
      </c>
      <c r="P1059" s="3" t="s">
        <v>3823</v>
      </c>
      <c r="Q1059" s="2" t="s">
        <v>3412</v>
      </c>
      <c r="R1059" s="3"/>
      <c r="S1059" s="3"/>
      <c r="T1059" s="2" t="s">
        <v>5625</v>
      </c>
      <c r="U1059" s="4">
        <v>45748</v>
      </c>
      <c r="V1059" s="4"/>
      <c r="W1059" s="3"/>
    </row>
    <row r="1060" spans="1:23" s="5" customFormat="1" hidden="1">
      <c r="A1060" s="2" t="s">
        <v>3159</v>
      </c>
      <c r="B1060" s="3" t="s">
        <v>3159</v>
      </c>
      <c r="C1060" s="33" t="s">
        <v>5620</v>
      </c>
      <c r="D1060" s="33" t="s">
        <v>3414</v>
      </c>
      <c r="E1060" s="3" t="s">
        <v>3412</v>
      </c>
      <c r="F1060" s="3"/>
      <c r="G1060" s="3" t="s">
        <v>5621</v>
      </c>
      <c r="H1060" s="3"/>
      <c r="I1060" s="3"/>
      <c r="J1060" s="3"/>
      <c r="K1060" s="3"/>
      <c r="L1060" s="3"/>
      <c r="M1060" s="3"/>
      <c r="N1060" s="3"/>
      <c r="O1060" s="3"/>
      <c r="P1060" s="3"/>
      <c r="Q1060" s="3"/>
      <c r="R1060" s="3"/>
      <c r="S1060" s="3"/>
      <c r="T1060" s="2"/>
      <c r="U1060" s="4">
        <v>43556</v>
      </c>
      <c r="V1060" s="4">
        <v>45747</v>
      </c>
      <c r="W1060" s="3" t="s">
        <v>3415</v>
      </c>
    </row>
    <row r="1061" spans="1:23" s="5" customFormat="1" hidden="1">
      <c r="A1061" s="2" t="s">
        <v>3159</v>
      </c>
      <c r="B1061" s="3" t="s">
        <v>3159</v>
      </c>
      <c r="C1061" s="33" t="s">
        <v>5626</v>
      </c>
      <c r="D1061" s="33"/>
      <c r="E1061" s="3"/>
      <c r="F1061" s="3"/>
      <c r="G1061" s="3"/>
      <c r="H1061" s="3"/>
      <c r="I1061" s="3"/>
      <c r="J1061" s="3"/>
      <c r="K1061" s="3"/>
      <c r="L1061" s="3"/>
      <c r="M1061" s="3"/>
      <c r="N1061" s="3"/>
      <c r="O1061" s="3"/>
      <c r="P1061" s="3"/>
      <c r="Q1061" s="3"/>
      <c r="R1061" s="3"/>
      <c r="S1061" s="3"/>
      <c r="T1061" s="2"/>
      <c r="U1061" s="4"/>
      <c r="V1061" s="4">
        <v>43555</v>
      </c>
      <c r="W1061" s="3" t="s">
        <v>4946</v>
      </c>
    </row>
    <row r="1062" spans="1:23" s="5" customFormat="1">
      <c r="A1062" s="2" t="s">
        <v>3221</v>
      </c>
      <c r="B1062" s="3" t="s">
        <v>3221</v>
      </c>
      <c r="C1062" s="87" t="s">
        <v>5627</v>
      </c>
      <c r="D1062" s="109" t="s">
        <v>3400</v>
      </c>
      <c r="E1062" s="93" t="s">
        <v>3412</v>
      </c>
      <c r="F1062" s="3" t="s">
        <v>3602</v>
      </c>
      <c r="G1062" s="3" t="s">
        <v>5628</v>
      </c>
      <c r="H1062" s="3" t="s">
        <v>3551</v>
      </c>
      <c r="I1062" s="3" t="s">
        <v>4088</v>
      </c>
      <c r="J1062" s="3" t="s">
        <v>5629</v>
      </c>
      <c r="K1062" s="3" t="s">
        <v>5616</v>
      </c>
      <c r="L1062" s="3" t="s">
        <v>5630</v>
      </c>
      <c r="M1062" s="3" t="s">
        <v>3556</v>
      </c>
      <c r="N1062" s="3" t="s">
        <v>3409</v>
      </c>
      <c r="O1062" s="3" t="s">
        <v>5344</v>
      </c>
      <c r="P1062" s="7" t="s">
        <v>3812</v>
      </c>
      <c r="Q1062" s="2" t="s">
        <v>3412</v>
      </c>
      <c r="R1062" s="3"/>
      <c r="S1062" s="3"/>
      <c r="T1062" s="2" t="s">
        <v>5631</v>
      </c>
      <c r="U1062" s="4">
        <v>45748</v>
      </c>
      <c r="V1062" s="4"/>
      <c r="W1062" s="3"/>
    </row>
    <row r="1063" spans="1:23" s="5" customFormat="1" hidden="1">
      <c r="A1063" s="2" t="s">
        <v>3221</v>
      </c>
      <c r="B1063" s="3" t="s">
        <v>3221</v>
      </c>
      <c r="C1063" s="33" t="s">
        <v>5627</v>
      </c>
      <c r="D1063" s="33" t="s">
        <v>3414</v>
      </c>
      <c r="E1063" s="3" t="s">
        <v>3412</v>
      </c>
      <c r="F1063" s="3"/>
      <c r="G1063" s="3" t="s">
        <v>5628</v>
      </c>
      <c r="H1063" s="3"/>
      <c r="I1063" s="3"/>
      <c r="J1063" s="3"/>
      <c r="K1063" s="3" t="s">
        <v>5632</v>
      </c>
      <c r="L1063" s="3"/>
      <c r="M1063" s="3"/>
      <c r="N1063" s="3"/>
      <c r="O1063" s="3"/>
      <c r="P1063" s="7"/>
      <c r="Q1063" s="2"/>
      <c r="R1063" s="3"/>
      <c r="S1063" s="3"/>
      <c r="T1063" s="2"/>
      <c r="U1063" s="4"/>
      <c r="V1063" s="4">
        <v>45747</v>
      </c>
      <c r="W1063" s="3" t="s">
        <v>3415</v>
      </c>
    </row>
    <row r="1064" spans="1:23" s="5" customFormat="1">
      <c r="A1064" s="2" t="s">
        <v>3169</v>
      </c>
      <c r="B1064" s="3" t="s">
        <v>3169</v>
      </c>
      <c r="C1064" s="87" t="s">
        <v>5633</v>
      </c>
      <c r="D1064" s="109" t="s">
        <v>3534</v>
      </c>
      <c r="E1064" s="93" t="s">
        <v>5634</v>
      </c>
      <c r="F1064" s="3" t="s">
        <v>5635</v>
      </c>
      <c r="G1064" s="3" t="s">
        <v>5476</v>
      </c>
      <c r="H1064" s="3" t="s">
        <v>5636</v>
      </c>
      <c r="I1064" s="3" t="s">
        <v>3552</v>
      </c>
      <c r="J1064" s="3" t="s">
        <v>5637</v>
      </c>
      <c r="K1064" s="3" t="s">
        <v>5638</v>
      </c>
      <c r="L1064" s="3" t="s">
        <v>5639</v>
      </c>
      <c r="M1064" s="3" t="s">
        <v>3556</v>
      </c>
      <c r="N1064" s="3" t="s">
        <v>3409</v>
      </c>
      <c r="O1064" s="3" t="s">
        <v>5344</v>
      </c>
      <c r="P1064" s="3" t="s">
        <v>3823</v>
      </c>
      <c r="Q1064" s="11" t="s">
        <v>5640</v>
      </c>
      <c r="R1064" s="3"/>
      <c r="S1064" s="3"/>
      <c r="T1064" s="2" t="s">
        <v>5641</v>
      </c>
      <c r="U1064" s="4">
        <v>45962</v>
      </c>
      <c r="V1064" s="4"/>
      <c r="W1064" s="3"/>
    </row>
    <row r="1065" spans="1:23" s="5" customFormat="1" hidden="1">
      <c r="A1065" s="2" t="s">
        <v>3169</v>
      </c>
      <c r="B1065" s="3" t="s">
        <v>3169</v>
      </c>
      <c r="C1065" s="33" t="s">
        <v>5633</v>
      </c>
      <c r="D1065" s="33" t="s">
        <v>3400</v>
      </c>
      <c r="E1065" s="3" t="s">
        <v>5634</v>
      </c>
      <c r="F1065" s="3" t="s">
        <v>5635</v>
      </c>
      <c r="G1065" s="3" t="s">
        <v>5476</v>
      </c>
      <c r="H1065" s="3"/>
      <c r="I1065" s="3"/>
      <c r="J1065" s="3"/>
      <c r="K1065" s="3" t="s">
        <v>5642</v>
      </c>
      <c r="L1065" s="3"/>
      <c r="M1065" s="3"/>
      <c r="N1065" s="3"/>
      <c r="O1065" s="3"/>
      <c r="P1065" s="11"/>
      <c r="Q1065" s="11"/>
      <c r="R1065" s="3"/>
      <c r="S1065" s="3"/>
      <c r="T1065" s="2"/>
      <c r="U1065" s="4">
        <v>45748</v>
      </c>
      <c r="V1065" s="4">
        <v>45961</v>
      </c>
      <c r="W1065" s="3" t="s">
        <v>3415</v>
      </c>
    </row>
    <row r="1066" spans="1:23" s="5" customFormat="1" hidden="1">
      <c r="A1066" s="2" t="s">
        <v>3169</v>
      </c>
      <c r="B1066" s="3" t="s">
        <v>3169</v>
      </c>
      <c r="C1066" s="33" t="s">
        <v>5633</v>
      </c>
      <c r="D1066" s="33" t="s">
        <v>3534</v>
      </c>
      <c r="E1066" s="3" t="s">
        <v>5634</v>
      </c>
      <c r="F1066" s="3"/>
      <c r="G1066" s="3" t="s">
        <v>5476</v>
      </c>
      <c r="H1066" s="3"/>
      <c r="I1066" s="3"/>
      <c r="J1066" s="3"/>
      <c r="K1066" s="3"/>
      <c r="L1066" s="3"/>
      <c r="M1066" s="3"/>
      <c r="N1066" s="3"/>
      <c r="O1066" s="3"/>
      <c r="P1066" s="11"/>
      <c r="Q1066" s="11"/>
      <c r="R1066" s="3"/>
      <c r="S1066" s="3"/>
      <c r="T1066" s="2"/>
      <c r="U1066" s="4"/>
      <c r="V1066" s="4">
        <v>45747</v>
      </c>
      <c r="W1066" s="3" t="s">
        <v>3415</v>
      </c>
    </row>
    <row r="1067" spans="1:23" s="5" customFormat="1">
      <c r="A1067" s="2" t="s">
        <v>3160</v>
      </c>
      <c r="B1067" s="3" t="s">
        <v>3160</v>
      </c>
      <c r="C1067" s="87" t="s">
        <v>5643</v>
      </c>
      <c r="D1067" s="109" t="s">
        <v>3400</v>
      </c>
      <c r="E1067" s="93" t="s">
        <v>3412</v>
      </c>
      <c r="F1067" s="3" t="s">
        <v>84</v>
      </c>
      <c r="G1067" s="3" t="s">
        <v>5460</v>
      </c>
      <c r="H1067" s="3" t="s">
        <v>3551</v>
      </c>
      <c r="I1067" s="3" t="s">
        <v>4088</v>
      </c>
      <c r="J1067" s="3" t="s">
        <v>5644</v>
      </c>
      <c r="K1067" s="3" t="s">
        <v>5645</v>
      </c>
      <c r="L1067" s="3" t="s">
        <v>5646</v>
      </c>
      <c r="M1067" s="3" t="s">
        <v>3556</v>
      </c>
      <c r="N1067" s="3" t="s">
        <v>3409</v>
      </c>
      <c r="O1067" s="3" t="s">
        <v>5647</v>
      </c>
      <c r="P1067" s="7" t="s">
        <v>3812</v>
      </c>
      <c r="Q1067" s="2" t="s">
        <v>3412</v>
      </c>
      <c r="R1067" s="3"/>
      <c r="S1067" s="3"/>
      <c r="T1067" s="2" t="s">
        <v>5648</v>
      </c>
      <c r="U1067" s="4">
        <v>45748</v>
      </c>
      <c r="V1067" s="4"/>
      <c r="W1067" s="3"/>
    </row>
    <row r="1068" spans="1:23" s="5" customFormat="1" hidden="1">
      <c r="A1068" s="2" t="s">
        <v>3160</v>
      </c>
      <c r="B1068" s="3" t="s">
        <v>3160</v>
      </c>
      <c r="C1068" s="33" t="s">
        <v>5643</v>
      </c>
      <c r="D1068" s="33" t="s">
        <v>3534</v>
      </c>
      <c r="E1068" s="3" t="s">
        <v>3412</v>
      </c>
      <c r="F1068" s="3"/>
      <c r="G1068" s="3" t="s">
        <v>5460</v>
      </c>
      <c r="H1068" s="3"/>
      <c r="I1068" s="3"/>
      <c r="J1068" s="3"/>
      <c r="K1068" s="3" t="s">
        <v>5649</v>
      </c>
      <c r="L1068" s="3"/>
      <c r="M1068" s="3"/>
      <c r="N1068" s="3"/>
      <c r="O1068" s="3"/>
      <c r="P1068" s="7"/>
      <c r="Q1068" s="7"/>
      <c r="R1068" s="3"/>
      <c r="S1068" s="3"/>
      <c r="T1068" s="2"/>
      <c r="U1068" s="4">
        <v>43556</v>
      </c>
      <c r="V1068" s="4">
        <v>45747</v>
      </c>
      <c r="W1068" s="3" t="s">
        <v>3415</v>
      </c>
    </row>
    <row r="1069" spans="1:23" s="5" customFormat="1" hidden="1">
      <c r="A1069" s="2" t="s">
        <v>3160</v>
      </c>
      <c r="B1069" s="3" t="s">
        <v>3160</v>
      </c>
      <c r="C1069" s="33" t="s">
        <v>5650</v>
      </c>
      <c r="D1069" s="33"/>
      <c r="E1069" s="3"/>
      <c r="F1069" s="3"/>
      <c r="G1069" s="3"/>
      <c r="H1069" s="3"/>
      <c r="I1069" s="3"/>
      <c r="J1069" s="3"/>
      <c r="K1069" s="3"/>
      <c r="L1069" s="3"/>
      <c r="M1069" s="3"/>
      <c r="N1069" s="3"/>
      <c r="O1069" s="3"/>
      <c r="P1069" s="7"/>
      <c r="Q1069" s="7"/>
      <c r="R1069" s="3"/>
      <c r="S1069" s="3"/>
      <c r="T1069" s="2"/>
      <c r="U1069" s="4">
        <v>41589</v>
      </c>
      <c r="V1069" s="4">
        <v>43555</v>
      </c>
      <c r="W1069" s="3" t="s">
        <v>4946</v>
      </c>
    </row>
    <row r="1070" spans="1:23" s="5" customFormat="1">
      <c r="A1070" s="2" t="s">
        <v>247</v>
      </c>
      <c r="B1070" s="3" t="s">
        <v>247</v>
      </c>
      <c r="C1070" s="87" t="s">
        <v>5651</v>
      </c>
      <c r="D1070" s="109" t="s">
        <v>3400</v>
      </c>
      <c r="E1070" s="95" t="s">
        <v>5652</v>
      </c>
      <c r="F1070" s="3" t="s">
        <v>84</v>
      </c>
      <c r="G1070" s="3" t="s">
        <v>5392</v>
      </c>
      <c r="H1070" s="3" t="s">
        <v>3663</v>
      </c>
      <c r="I1070" s="3" t="s">
        <v>3847</v>
      </c>
      <c r="J1070" s="3" t="s">
        <v>5653</v>
      </c>
      <c r="K1070" s="3"/>
      <c r="L1070" s="3" t="s">
        <v>5654</v>
      </c>
      <c r="M1070" s="3" t="s">
        <v>3556</v>
      </c>
      <c r="N1070" s="3" t="s">
        <v>3666</v>
      </c>
      <c r="O1070" s="3" t="s">
        <v>5344</v>
      </c>
      <c r="P1070" s="2" t="s">
        <v>3412</v>
      </c>
      <c r="Q1070" s="2" t="s">
        <v>3412</v>
      </c>
      <c r="R1070" s="3" t="s">
        <v>5655</v>
      </c>
      <c r="S1070" s="3"/>
      <c r="T1070" s="2" t="s">
        <v>5656</v>
      </c>
      <c r="U1070" s="4">
        <v>45748</v>
      </c>
      <c r="V1070" s="4"/>
      <c r="W1070" s="3"/>
    </row>
    <row r="1071" spans="1:23" s="5" customFormat="1" hidden="1">
      <c r="A1071" s="2" t="s">
        <v>247</v>
      </c>
      <c r="B1071" s="3" t="s">
        <v>247</v>
      </c>
      <c r="C1071" s="33" t="s">
        <v>5651</v>
      </c>
      <c r="D1071" s="33" t="s">
        <v>3534</v>
      </c>
      <c r="E1071" s="2" t="s">
        <v>4057</v>
      </c>
      <c r="F1071" s="3"/>
      <c r="G1071" s="3" t="s">
        <v>5392</v>
      </c>
      <c r="H1071" s="3"/>
      <c r="I1071" s="3"/>
      <c r="J1071" s="3"/>
      <c r="K1071" s="3"/>
      <c r="L1071" s="3"/>
      <c r="M1071" s="3"/>
      <c r="N1071" s="3"/>
      <c r="O1071" s="3"/>
      <c r="P1071" s="2"/>
      <c r="Q1071" s="2"/>
      <c r="R1071" s="3"/>
      <c r="S1071" s="3"/>
      <c r="T1071" s="2"/>
      <c r="U1071" s="4"/>
      <c r="V1071" s="4">
        <v>45747</v>
      </c>
      <c r="W1071" s="3" t="s">
        <v>3415</v>
      </c>
    </row>
    <row r="1072" spans="1:23" s="5" customFormat="1">
      <c r="A1072" s="2" t="s">
        <v>250</v>
      </c>
      <c r="B1072" s="3" t="s">
        <v>250</v>
      </c>
      <c r="C1072" s="87" t="s">
        <v>5657</v>
      </c>
      <c r="D1072" s="109" t="s">
        <v>3534</v>
      </c>
      <c r="E1072" s="93" t="s">
        <v>4057</v>
      </c>
      <c r="F1072" s="3" t="s">
        <v>84</v>
      </c>
      <c r="G1072" s="3" t="s">
        <v>5392</v>
      </c>
      <c r="H1072" s="3" t="s">
        <v>3663</v>
      </c>
      <c r="I1072" s="3" t="s">
        <v>3847</v>
      </c>
      <c r="J1072" s="3" t="s">
        <v>3553</v>
      </c>
      <c r="K1072" s="3"/>
      <c r="L1072" s="3" t="s">
        <v>5658</v>
      </c>
      <c r="M1072" s="3" t="s">
        <v>3556</v>
      </c>
      <c r="N1072" s="3" t="s">
        <v>3557</v>
      </c>
      <c r="O1072" s="3" t="s">
        <v>5344</v>
      </c>
      <c r="P1072" s="7" t="s">
        <v>3668</v>
      </c>
      <c r="Q1072" s="2" t="s">
        <v>3412</v>
      </c>
      <c r="R1072" s="3" t="s">
        <v>5659</v>
      </c>
      <c r="S1072" s="3"/>
      <c r="T1072" s="2" t="s">
        <v>5660</v>
      </c>
      <c r="U1072" s="4">
        <v>45962</v>
      </c>
      <c r="V1072" s="4"/>
      <c r="W1072" s="3"/>
    </row>
    <row r="1073" spans="1:23" s="5" customFormat="1" hidden="1">
      <c r="A1073" s="2" t="s">
        <v>250</v>
      </c>
      <c r="B1073" s="3" t="s">
        <v>250</v>
      </c>
      <c r="C1073" s="33" t="s">
        <v>5657</v>
      </c>
      <c r="D1073" s="33" t="s">
        <v>3400</v>
      </c>
      <c r="E1073" s="3" t="s">
        <v>4057</v>
      </c>
      <c r="F1073" s="3" t="s">
        <v>84</v>
      </c>
      <c r="G1073" s="3" t="s">
        <v>5392</v>
      </c>
      <c r="H1073" s="3"/>
      <c r="I1073" s="3"/>
      <c r="J1073" s="3"/>
      <c r="K1073" s="3" t="s">
        <v>5661</v>
      </c>
      <c r="L1073" s="3"/>
      <c r="M1073" s="3"/>
      <c r="N1073" s="3"/>
      <c r="O1073" s="3"/>
      <c r="P1073" s="7"/>
      <c r="Q1073" s="7"/>
      <c r="R1073" s="3"/>
      <c r="S1073" s="3"/>
      <c r="T1073" s="2"/>
      <c r="U1073" s="4">
        <v>45748</v>
      </c>
      <c r="V1073" s="4">
        <v>45961</v>
      </c>
      <c r="W1073" s="3" t="s">
        <v>3415</v>
      </c>
    </row>
    <row r="1074" spans="1:23" s="5" customFormat="1" hidden="1">
      <c r="A1074" s="2" t="s">
        <v>250</v>
      </c>
      <c r="B1074" s="3" t="s">
        <v>250</v>
      </c>
      <c r="C1074" s="33" t="s">
        <v>5657</v>
      </c>
      <c r="D1074" s="33" t="s">
        <v>3534</v>
      </c>
      <c r="E1074" s="3" t="s">
        <v>4057</v>
      </c>
      <c r="F1074" s="3"/>
      <c r="G1074" s="3" t="s">
        <v>5392</v>
      </c>
      <c r="H1074" s="3"/>
      <c r="I1074" s="3"/>
      <c r="J1074" s="3"/>
      <c r="K1074" s="3" t="s">
        <v>5662</v>
      </c>
      <c r="L1074" s="3"/>
      <c r="M1074" s="3"/>
      <c r="N1074" s="3"/>
      <c r="O1074" s="3"/>
      <c r="P1074" s="7"/>
      <c r="Q1074" s="7"/>
      <c r="R1074" s="3"/>
      <c r="S1074" s="3"/>
      <c r="T1074" s="2"/>
      <c r="U1074" s="4">
        <v>44046</v>
      </c>
      <c r="V1074" s="4">
        <v>45747</v>
      </c>
      <c r="W1074" s="3" t="s">
        <v>3415</v>
      </c>
    </row>
    <row r="1075" spans="1:23" s="5" customFormat="1" hidden="1">
      <c r="A1075" s="2" t="s">
        <v>250</v>
      </c>
      <c r="B1075" s="3" t="s">
        <v>250</v>
      </c>
      <c r="C1075" s="33" t="s">
        <v>5663</v>
      </c>
      <c r="D1075" s="33"/>
      <c r="E1075" s="3"/>
      <c r="F1075" s="3"/>
      <c r="G1075" s="3"/>
      <c r="H1075" s="3"/>
      <c r="I1075" s="3"/>
      <c r="J1075" s="3"/>
      <c r="K1075" s="3"/>
      <c r="L1075" s="3"/>
      <c r="M1075" s="3"/>
      <c r="N1075" s="3"/>
      <c r="O1075" s="3"/>
      <c r="P1075" s="7"/>
      <c r="Q1075" s="7"/>
      <c r="R1075" s="3"/>
      <c r="S1075" s="3"/>
      <c r="T1075" s="2"/>
      <c r="U1075" s="4"/>
      <c r="V1075" s="4">
        <v>44043</v>
      </c>
      <c r="W1075" s="3" t="s">
        <v>4946</v>
      </c>
    </row>
    <row r="1076" spans="1:23" s="5" customFormat="1">
      <c r="A1076" s="2" t="s">
        <v>3200</v>
      </c>
      <c r="B1076" s="3" t="s">
        <v>3200</v>
      </c>
      <c r="C1076" s="87" t="s">
        <v>5664</v>
      </c>
      <c r="D1076" s="109" t="s">
        <v>3534</v>
      </c>
      <c r="E1076" s="93" t="s">
        <v>3412</v>
      </c>
      <c r="F1076" s="3" t="s">
        <v>3602</v>
      </c>
      <c r="G1076" s="3" t="s">
        <v>5392</v>
      </c>
      <c r="H1076" s="3" t="s">
        <v>5665</v>
      </c>
      <c r="I1076" s="3" t="s">
        <v>3847</v>
      </c>
      <c r="J1076" s="3" t="s">
        <v>3553</v>
      </c>
      <c r="K1076" s="3" t="s">
        <v>5666</v>
      </c>
      <c r="L1076" s="3" t="s">
        <v>5667</v>
      </c>
      <c r="M1076" s="3" t="s">
        <v>3556</v>
      </c>
      <c r="N1076" s="3" t="s">
        <v>3666</v>
      </c>
      <c r="O1076" s="3" t="s">
        <v>5668</v>
      </c>
      <c r="P1076" s="7" t="s">
        <v>5669</v>
      </c>
      <c r="Q1076" s="7" t="s">
        <v>5670</v>
      </c>
      <c r="R1076" s="3"/>
      <c r="S1076" s="3"/>
      <c r="T1076" s="2" t="s">
        <v>5671</v>
      </c>
      <c r="U1076" s="4">
        <v>45962</v>
      </c>
      <c r="V1076" s="4"/>
      <c r="W1076" s="3"/>
    </row>
    <row r="1077" spans="1:23" s="5" customFormat="1" hidden="1">
      <c r="A1077" s="2" t="s">
        <v>3200</v>
      </c>
      <c r="B1077" s="3" t="s">
        <v>3200</v>
      </c>
      <c r="C1077" s="33" t="s">
        <v>5664</v>
      </c>
      <c r="D1077" s="33" t="s">
        <v>3400</v>
      </c>
      <c r="E1077" s="3" t="s">
        <v>3412</v>
      </c>
      <c r="F1077" s="3" t="s">
        <v>84</v>
      </c>
      <c r="G1077" s="3" t="s">
        <v>5392</v>
      </c>
      <c r="H1077" s="3"/>
      <c r="I1077" s="3"/>
      <c r="J1077" s="3"/>
      <c r="K1077" s="3" t="s">
        <v>5672</v>
      </c>
      <c r="L1077" s="3"/>
      <c r="M1077" s="3"/>
      <c r="N1077" s="3"/>
      <c r="O1077" s="3"/>
      <c r="P1077" s="7"/>
      <c r="Q1077" s="7"/>
      <c r="R1077" s="3"/>
      <c r="S1077" s="3"/>
      <c r="T1077" s="2"/>
      <c r="U1077" s="4">
        <v>45748</v>
      </c>
      <c r="V1077" s="4">
        <v>45961</v>
      </c>
      <c r="W1077" s="3" t="s">
        <v>3415</v>
      </c>
    </row>
    <row r="1078" spans="1:23" s="5" customFormat="1" hidden="1">
      <c r="A1078" s="2" t="s">
        <v>3200</v>
      </c>
      <c r="B1078" s="3" t="s">
        <v>3200</v>
      </c>
      <c r="C1078" s="33" t="s">
        <v>5664</v>
      </c>
      <c r="D1078" s="33" t="s">
        <v>3534</v>
      </c>
      <c r="E1078" s="3" t="s">
        <v>3412</v>
      </c>
      <c r="F1078" s="3"/>
      <c r="G1078" s="3"/>
      <c r="H1078" s="3"/>
      <c r="I1078" s="3"/>
      <c r="J1078" s="3"/>
      <c r="K1078" s="3" t="s">
        <v>5673</v>
      </c>
      <c r="L1078" s="3"/>
      <c r="M1078" s="3"/>
      <c r="N1078" s="3"/>
      <c r="O1078" s="3"/>
      <c r="P1078" s="7"/>
      <c r="Q1078" s="7"/>
      <c r="R1078" s="3"/>
      <c r="S1078" s="3"/>
      <c r="T1078" s="2"/>
      <c r="U1078" s="4"/>
      <c r="V1078" s="4">
        <v>45747</v>
      </c>
      <c r="W1078" s="3" t="s">
        <v>3415</v>
      </c>
    </row>
    <row r="1079" spans="1:23" s="5" customFormat="1">
      <c r="A1079" s="2" t="s">
        <v>786</v>
      </c>
      <c r="B1079" s="3" t="s">
        <v>786</v>
      </c>
      <c r="C1079" s="87" t="s">
        <v>5674</v>
      </c>
      <c r="D1079" s="109" t="s">
        <v>3400</v>
      </c>
      <c r="E1079" s="93" t="s">
        <v>4291</v>
      </c>
      <c r="F1079" s="3" t="s">
        <v>5675</v>
      </c>
      <c r="G1079" s="3" t="s">
        <v>3603</v>
      </c>
      <c r="H1079" s="3" t="s">
        <v>5676</v>
      </c>
      <c r="I1079" s="3" t="s">
        <v>4088</v>
      </c>
      <c r="J1079" s="3" t="s">
        <v>5677</v>
      </c>
      <c r="K1079" s="3" t="s">
        <v>5678</v>
      </c>
      <c r="L1079" s="3" t="s">
        <v>5679</v>
      </c>
      <c r="M1079" s="3" t="s">
        <v>3556</v>
      </c>
      <c r="N1079" s="3" t="s">
        <v>3693</v>
      </c>
      <c r="O1079" s="3" t="s">
        <v>3693</v>
      </c>
      <c r="P1079" s="7" t="s">
        <v>5680</v>
      </c>
      <c r="Q1079" s="7" t="s">
        <v>5681</v>
      </c>
      <c r="R1079" s="3"/>
      <c r="S1079" s="3"/>
      <c r="T1079" s="2" t="s">
        <v>5682</v>
      </c>
      <c r="U1079" s="4">
        <v>45117</v>
      </c>
      <c r="V1079" s="4"/>
      <c r="W1079" s="3"/>
    </row>
    <row r="1080" spans="1:23" s="5" customFormat="1" hidden="1">
      <c r="A1080" s="2" t="s">
        <v>786</v>
      </c>
      <c r="B1080" s="3" t="s">
        <v>786</v>
      </c>
      <c r="C1080" s="33" t="s">
        <v>5674</v>
      </c>
      <c r="D1080" s="33"/>
      <c r="E1080" s="3" t="s">
        <v>4291</v>
      </c>
      <c r="F1080" s="3" t="s">
        <v>5683</v>
      </c>
      <c r="G1080" s="3" t="s">
        <v>3626</v>
      </c>
      <c r="H1080" s="3"/>
      <c r="I1080" s="3"/>
      <c r="J1080" s="3"/>
      <c r="K1080" s="19"/>
      <c r="L1080" s="3"/>
      <c r="M1080" s="3"/>
      <c r="N1080" s="3"/>
      <c r="O1080" s="3"/>
      <c r="P1080" s="7"/>
      <c r="Q1080" s="7"/>
      <c r="R1080" s="3"/>
      <c r="S1080" s="3"/>
      <c r="T1080" s="2"/>
      <c r="U1080" s="4"/>
      <c r="V1080" s="4">
        <v>45114</v>
      </c>
      <c r="W1080" s="3" t="s">
        <v>3785</v>
      </c>
    </row>
    <row r="1081" spans="1:23" s="5" customFormat="1">
      <c r="A1081" s="2" t="s">
        <v>787</v>
      </c>
      <c r="B1081" s="3" t="s">
        <v>787</v>
      </c>
      <c r="C1081" s="87" t="s">
        <v>5684</v>
      </c>
      <c r="D1081" s="109" t="s">
        <v>3400</v>
      </c>
      <c r="E1081" s="93" t="s">
        <v>4291</v>
      </c>
      <c r="F1081" s="3" t="s">
        <v>5685</v>
      </c>
      <c r="G1081" s="3" t="s">
        <v>3603</v>
      </c>
      <c r="H1081" s="3" t="s">
        <v>5264</v>
      </c>
      <c r="I1081" s="3" t="s">
        <v>4088</v>
      </c>
      <c r="J1081" s="12" t="s">
        <v>3712</v>
      </c>
      <c r="K1081" s="9" t="s">
        <v>5686</v>
      </c>
      <c r="L1081" s="3" t="s">
        <v>5687</v>
      </c>
      <c r="M1081" s="3" t="s">
        <v>3556</v>
      </c>
      <c r="N1081" s="3" t="s">
        <v>3629</v>
      </c>
      <c r="O1081" s="3" t="s">
        <v>5688</v>
      </c>
      <c r="P1081" s="7" t="s">
        <v>5689</v>
      </c>
      <c r="Q1081" s="7" t="s">
        <v>4296</v>
      </c>
      <c r="R1081" s="3"/>
      <c r="S1081" s="3"/>
      <c r="T1081" s="2" t="s">
        <v>5690</v>
      </c>
      <c r="U1081" s="10">
        <v>44652</v>
      </c>
      <c r="V1081" s="4"/>
      <c r="W1081" s="3"/>
    </row>
    <row r="1082" spans="1:23" s="5" customFormat="1" hidden="1">
      <c r="A1082" s="2" t="s">
        <v>787</v>
      </c>
      <c r="B1082" s="3" t="s">
        <v>787</v>
      </c>
      <c r="C1082" s="33" t="s">
        <v>5684</v>
      </c>
      <c r="D1082" s="33"/>
      <c r="E1082" s="3" t="s">
        <v>4291</v>
      </c>
      <c r="F1082" s="9" t="s">
        <v>5691</v>
      </c>
      <c r="G1082" s="3" t="s">
        <v>3626</v>
      </c>
      <c r="H1082" s="3"/>
      <c r="I1082" s="3"/>
      <c r="J1082" s="12"/>
      <c r="K1082" s="9"/>
      <c r="L1082" s="3"/>
      <c r="M1082" s="3"/>
      <c r="N1082" s="3"/>
      <c r="O1082" s="3"/>
      <c r="P1082" s="7"/>
      <c r="Q1082" s="7"/>
      <c r="R1082" s="3"/>
      <c r="S1082" s="3"/>
      <c r="T1082" s="2"/>
      <c r="U1082" s="10">
        <v>42461</v>
      </c>
      <c r="V1082" s="4">
        <v>44651</v>
      </c>
      <c r="W1082" s="3" t="s">
        <v>3785</v>
      </c>
    </row>
    <row r="1083" spans="1:23" s="5" customFormat="1">
      <c r="A1083" s="2" t="s">
        <v>3238</v>
      </c>
      <c r="B1083" s="3" t="s">
        <v>3238</v>
      </c>
      <c r="C1083" s="87" t="s">
        <v>5692</v>
      </c>
      <c r="D1083" s="109" t="s">
        <v>3400</v>
      </c>
      <c r="E1083" s="93" t="s">
        <v>3412</v>
      </c>
      <c r="F1083" s="3" t="s">
        <v>84</v>
      </c>
      <c r="G1083" s="3" t="s">
        <v>5693</v>
      </c>
      <c r="H1083" s="3" t="s">
        <v>5461</v>
      </c>
      <c r="I1083" s="3" t="s">
        <v>4088</v>
      </c>
      <c r="J1083" s="3" t="s">
        <v>5694</v>
      </c>
      <c r="K1083" s="3" t="s">
        <v>5695</v>
      </c>
      <c r="L1083" s="3" t="s">
        <v>5696</v>
      </c>
      <c r="M1083" s="3" t="s">
        <v>3556</v>
      </c>
      <c r="N1083" s="2" t="s">
        <v>3409</v>
      </c>
      <c r="O1083" s="2" t="s">
        <v>5697</v>
      </c>
      <c r="P1083" s="3" t="s">
        <v>5698</v>
      </c>
      <c r="Q1083" s="2" t="s">
        <v>3412</v>
      </c>
      <c r="R1083" s="3"/>
      <c r="S1083" s="3" t="s">
        <v>5699</v>
      </c>
      <c r="T1083" s="2" t="s">
        <v>5700</v>
      </c>
      <c r="U1083" s="4">
        <v>43662</v>
      </c>
      <c r="V1083" s="4"/>
      <c r="W1083" s="3"/>
    </row>
    <row r="1084" spans="1:23" s="5" customFormat="1">
      <c r="A1084" s="2" t="s">
        <v>3237</v>
      </c>
      <c r="B1084" s="3" t="s">
        <v>3237</v>
      </c>
      <c r="C1084" s="87" t="s">
        <v>5701</v>
      </c>
      <c r="D1084" s="109" t="s">
        <v>3400</v>
      </c>
      <c r="E1084" s="93" t="s">
        <v>3412</v>
      </c>
      <c r="F1084" s="3" t="s">
        <v>84</v>
      </c>
      <c r="G1084" s="3" t="s">
        <v>3805</v>
      </c>
      <c r="H1084" s="3" t="s">
        <v>5461</v>
      </c>
      <c r="I1084" s="3" t="s">
        <v>4088</v>
      </c>
      <c r="J1084" s="3" t="s">
        <v>5702</v>
      </c>
      <c r="K1084" s="3" t="s">
        <v>5703</v>
      </c>
      <c r="L1084" s="3" t="s">
        <v>5704</v>
      </c>
      <c r="M1084" s="3" t="s">
        <v>3556</v>
      </c>
      <c r="N1084" s="2" t="s">
        <v>3409</v>
      </c>
      <c r="O1084" s="2" t="s">
        <v>5697</v>
      </c>
      <c r="P1084" s="3" t="s">
        <v>5698</v>
      </c>
      <c r="Q1084" s="2" t="s">
        <v>3412</v>
      </c>
      <c r="R1084" s="3"/>
      <c r="S1084" s="3" t="s">
        <v>5705</v>
      </c>
      <c r="T1084" s="2" t="s">
        <v>5706</v>
      </c>
      <c r="U1084" s="4">
        <v>43662</v>
      </c>
      <c r="V1084" s="4"/>
      <c r="W1084" s="3"/>
    </row>
    <row r="1085" spans="1:23" s="5" customFormat="1">
      <c r="A1085" s="2" t="s">
        <v>3299</v>
      </c>
      <c r="B1085" s="3" t="s">
        <v>3299</v>
      </c>
      <c r="C1085" s="87" t="s">
        <v>5707</v>
      </c>
      <c r="D1085" s="109" t="s">
        <v>3400</v>
      </c>
      <c r="E1085" s="93" t="s">
        <v>3412</v>
      </c>
      <c r="F1085" s="3" t="s">
        <v>5708</v>
      </c>
      <c r="G1085" s="3" t="s">
        <v>5709</v>
      </c>
      <c r="H1085" s="3" t="s">
        <v>3551</v>
      </c>
      <c r="I1085" s="3" t="s">
        <v>4088</v>
      </c>
      <c r="J1085" s="12" t="s">
        <v>5462</v>
      </c>
      <c r="K1085" s="3" t="s">
        <v>5710</v>
      </c>
      <c r="L1085" s="3" t="s">
        <v>5711</v>
      </c>
      <c r="M1085" s="3" t="s">
        <v>3556</v>
      </c>
      <c r="N1085" s="3" t="s">
        <v>3629</v>
      </c>
      <c r="O1085" s="3" t="s">
        <v>5712</v>
      </c>
      <c r="P1085" s="3" t="s">
        <v>3812</v>
      </c>
      <c r="Q1085" s="3" t="s">
        <v>5713</v>
      </c>
      <c r="R1085" s="3"/>
      <c r="S1085" s="3"/>
      <c r="T1085" s="2" t="s">
        <v>5714</v>
      </c>
      <c r="U1085" s="4">
        <v>45748</v>
      </c>
      <c r="V1085" s="4"/>
      <c r="W1085" s="3"/>
    </row>
    <row r="1086" spans="1:23" s="5" customFormat="1" hidden="1">
      <c r="A1086" s="2" t="s">
        <v>3299</v>
      </c>
      <c r="B1086" s="3" t="s">
        <v>3299</v>
      </c>
      <c r="C1086" s="33" t="s">
        <v>5707</v>
      </c>
      <c r="D1086" s="33" t="s">
        <v>3534</v>
      </c>
      <c r="E1086" s="3" t="s">
        <v>3412</v>
      </c>
      <c r="F1086" s="3"/>
      <c r="G1086" s="3" t="s">
        <v>5709</v>
      </c>
      <c r="H1086" s="3"/>
      <c r="I1086" s="3"/>
      <c r="J1086" s="12"/>
      <c r="K1086" s="3" t="s">
        <v>5710</v>
      </c>
      <c r="L1086" s="3"/>
      <c r="M1086" s="3"/>
      <c r="N1086" s="3"/>
      <c r="O1086" s="3"/>
      <c r="P1086" s="3"/>
      <c r="Q1086" s="3"/>
      <c r="R1086" s="3"/>
      <c r="S1086" s="3"/>
      <c r="T1086" s="2"/>
      <c r="U1086" s="4"/>
      <c r="V1086" s="4">
        <v>45747</v>
      </c>
      <c r="W1086" s="3" t="s">
        <v>3415</v>
      </c>
    </row>
    <row r="1087" spans="1:23" s="5" customFormat="1" ht="17.100000000000001">
      <c r="A1087" s="2" t="s">
        <v>3300</v>
      </c>
      <c r="B1087" s="3" t="s">
        <v>3300</v>
      </c>
      <c r="C1087" s="87" t="s">
        <v>5715</v>
      </c>
      <c r="D1087" s="109" t="s">
        <v>3400</v>
      </c>
      <c r="E1087" s="93" t="s">
        <v>3412</v>
      </c>
      <c r="F1087" s="3" t="s">
        <v>5708</v>
      </c>
      <c r="G1087" s="3" t="s">
        <v>5716</v>
      </c>
      <c r="H1087" s="3" t="s">
        <v>5717</v>
      </c>
      <c r="I1087" s="3" t="s">
        <v>4088</v>
      </c>
      <c r="J1087" s="12" t="s">
        <v>5718</v>
      </c>
      <c r="K1087" s="3" t="s">
        <v>5719</v>
      </c>
      <c r="L1087" s="3" t="s">
        <v>5720</v>
      </c>
      <c r="M1087" s="3" t="s">
        <v>3556</v>
      </c>
      <c r="N1087" s="3" t="s">
        <v>3629</v>
      </c>
      <c r="O1087" s="3" t="s">
        <v>5712</v>
      </c>
      <c r="P1087" s="3" t="s">
        <v>5721</v>
      </c>
      <c r="Q1087" s="3" t="s">
        <v>3412</v>
      </c>
      <c r="R1087" s="3"/>
      <c r="S1087" s="3"/>
      <c r="T1087" s="2" t="s">
        <v>5722</v>
      </c>
      <c r="U1087" s="4"/>
      <c r="V1087" s="4"/>
      <c r="W1087" s="3"/>
    </row>
    <row r="1088" spans="1:23" s="5" customFormat="1">
      <c r="A1088" s="2" t="s">
        <v>3287</v>
      </c>
      <c r="B1088" s="3" t="s">
        <v>3287</v>
      </c>
      <c r="C1088" s="87" t="s">
        <v>5723</v>
      </c>
      <c r="D1088" s="109" t="s">
        <v>3400</v>
      </c>
      <c r="E1088" s="93" t="s">
        <v>3412</v>
      </c>
      <c r="F1088" s="3" t="s">
        <v>84</v>
      </c>
      <c r="G1088" s="3" t="s">
        <v>5724</v>
      </c>
      <c r="H1088" s="3" t="s">
        <v>3551</v>
      </c>
      <c r="I1088" s="3" t="s">
        <v>4088</v>
      </c>
      <c r="J1088" s="12" t="s">
        <v>5725</v>
      </c>
      <c r="K1088" s="3" t="s">
        <v>5726</v>
      </c>
      <c r="L1088" s="3" t="s">
        <v>5727</v>
      </c>
      <c r="M1088" s="3" t="s">
        <v>3556</v>
      </c>
      <c r="N1088" s="3" t="s">
        <v>3629</v>
      </c>
      <c r="O1088" s="3" t="s">
        <v>5728</v>
      </c>
      <c r="P1088" s="3" t="s">
        <v>3823</v>
      </c>
      <c r="Q1088" s="3" t="s">
        <v>3812</v>
      </c>
      <c r="R1088" s="3"/>
      <c r="S1088" s="3"/>
      <c r="T1088" s="2" t="s">
        <v>5729</v>
      </c>
      <c r="U1088" s="4">
        <v>45748</v>
      </c>
      <c r="V1088" s="4"/>
      <c r="W1088" s="3"/>
    </row>
    <row r="1089" spans="1:23" s="5" customFormat="1" hidden="1">
      <c r="A1089" s="2" t="s">
        <v>3287</v>
      </c>
      <c r="B1089" s="3" t="s">
        <v>3287</v>
      </c>
      <c r="C1089" s="33" t="s">
        <v>5723</v>
      </c>
      <c r="D1089" s="33" t="s">
        <v>3414</v>
      </c>
      <c r="E1089" s="3" t="s">
        <v>3412</v>
      </c>
      <c r="F1089" s="3"/>
      <c r="G1089" s="3" t="s">
        <v>5724</v>
      </c>
      <c r="H1089" s="3"/>
      <c r="I1089" s="3"/>
      <c r="J1089" s="12"/>
      <c r="K1089" s="3"/>
      <c r="L1089" s="3"/>
      <c r="M1089" s="3"/>
      <c r="N1089" s="3"/>
      <c r="O1089" s="3"/>
      <c r="P1089" s="3"/>
      <c r="Q1089" s="3"/>
      <c r="R1089" s="3"/>
      <c r="S1089" s="3"/>
      <c r="T1089" s="2"/>
      <c r="U1089" s="4"/>
      <c r="V1089" s="4">
        <v>45747</v>
      </c>
      <c r="W1089" s="3" t="s">
        <v>3415</v>
      </c>
    </row>
    <row r="1090" spans="1:23" s="5" customFormat="1">
      <c r="A1090" s="2" t="s">
        <v>3317</v>
      </c>
      <c r="B1090" s="3" t="s">
        <v>3317</v>
      </c>
      <c r="C1090" s="87" t="s">
        <v>5730</v>
      </c>
      <c r="D1090" s="109" t="s">
        <v>3400</v>
      </c>
      <c r="E1090" s="93" t="s">
        <v>4138</v>
      </c>
      <c r="F1090" s="3" t="s">
        <v>5731</v>
      </c>
      <c r="G1090" s="3" t="s">
        <v>3480</v>
      </c>
      <c r="H1090" s="3" t="s">
        <v>3404</v>
      </c>
      <c r="I1090" s="3" t="s">
        <v>3847</v>
      </c>
      <c r="J1090" s="12" t="s">
        <v>3712</v>
      </c>
      <c r="K1090" s="3" t="s">
        <v>5732</v>
      </c>
      <c r="L1090" s="3" t="s">
        <v>5733</v>
      </c>
      <c r="M1090" s="3" t="s">
        <v>4091</v>
      </c>
      <c r="N1090" s="3" t="s">
        <v>3629</v>
      </c>
      <c r="O1090" s="3" t="s">
        <v>5734</v>
      </c>
      <c r="P1090" s="7" t="s">
        <v>3621</v>
      </c>
      <c r="Q1090" s="7" t="s">
        <v>3411</v>
      </c>
      <c r="R1090" s="3"/>
      <c r="S1090" s="3"/>
      <c r="T1090" s="2" t="s">
        <v>5735</v>
      </c>
      <c r="U1090" s="4">
        <v>45996</v>
      </c>
      <c r="V1090" s="4"/>
      <c r="W1090" s="3"/>
    </row>
    <row r="1091" spans="1:23" s="5" customFormat="1" hidden="1">
      <c r="A1091" s="2" t="s">
        <v>3317</v>
      </c>
      <c r="B1091" s="3" t="s">
        <v>3317</v>
      </c>
      <c r="C1091" s="33" t="s">
        <v>5730</v>
      </c>
      <c r="D1091" s="33" t="s">
        <v>3400</v>
      </c>
      <c r="E1091" s="3" t="s">
        <v>4138</v>
      </c>
      <c r="F1091" s="3" t="s">
        <v>5731</v>
      </c>
      <c r="G1091" s="3"/>
      <c r="H1091" s="3"/>
      <c r="I1091" s="3"/>
      <c r="J1091" s="12"/>
      <c r="K1091" s="3"/>
      <c r="L1091" s="3"/>
      <c r="M1091" s="3"/>
      <c r="N1091" s="3" t="s">
        <v>3977</v>
      </c>
      <c r="O1091" s="3" t="s">
        <v>3977</v>
      </c>
      <c r="P1091" s="7"/>
      <c r="Q1091" s="7"/>
      <c r="R1091" s="3"/>
      <c r="S1091" s="3"/>
      <c r="T1091" s="2"/>
      <c r="U1091" s="4">
        <v>45748</v>
      </c>
      <c r="V1091" s="4">
        <v>45995</v>
      </c>
      <c r="W1091" s="3" t="s">
        <v>5736</v>
      </c>
    </row>
    <row r="1092" spans="1:23" s="5" customFormat="1" hidden="1">
      <c r="A1092" s="2" t="s">
        <v>3317</v>
      </c>
      <c r="B1092" s="3" t="s">
        <v>3317</v>
      </c>
      <c r="C1092" s="33" t="s">
        <v>5730</v>
      </c>
      <c r="D1092" s="33" t="s">
        <v>3534</v>
      </c>
      <c r="E1092" s="3" t="s">
        <v>4138</v>
      </c>
      <c r="F1092" s="3" t="s">
        <v>5731</v>
      </c>
      <c r="G1092" s="3" t="s">
        <v>5737</v>
      </c>
      <c r="H1092" s="3"/>
      <c r="I1092" s="3"/>
      <c r="J1092" s="12"/>
      <c r="K1092" s="3"/>
      <c r="L1092" s="3"/>
      <c r="M1092" s="3"/>
      <c r="N1092" s="3" t="s">
        <v>3629</v>
      </c>
      <c r="O1092" s="3" t="s">
        <v>3629</v>
      </c>
      <c r="P1092" s="7"/>
      <c r="Q1092" s="7"/>
      <c r="R1092" s="3"/>
      <c r="S1092" s="3"/>
      <c r="T1092" s="2"/>
      <c r="U1092" s="4"/>
      <c r="V1092" s="4">
        <v>45747</v>
      </c>
      <c r="W1092" s="3" t="s">
        <v>3415</v>
      </c>
    </row>
    <row r="1093" spans="1:23" s="5" customFormat="1">
      <c r="A1093" s="2" t="s">
        <v>1683</v>
      </c>
      <c r="B1093" s="3" t="s">
        <v>1683</v>
      </c>
      <c r="C1093" s="87" t="s">
        <v>5738</v>
      </c>
      <c r="D1093" s="109" t="s">
        <v>3414</v>
      </c>
      <c r="E1093" s="93" t="s">
        <v>4355</v>
      </c>
      <c r="F1093" s="3" t="s">
        <v>5739</v>
      </c>
      <c r="G1093" s="3" t="s">
        <v>5740</v>
      </c>
      <c r="H1093" s="3" t="s">
        <v>4313</v>
      </c>
      <c r="I1093" s="19" t="s">
        <v>3405</v>
      </c>
      <c r="J1093" s="3" t="s">
        <v>3553</v>
      </c>
      <c r="K1093" s="3"/>
      <c r="L1093" s="3" t="s">
        <v>5741</v>
      </c>
      <c r="M1093" s="3" t="s">
        <v>4091</v>
      </c>
      <c r="N1093" s="3" t="s">
        <v>5742</v>
      </c>
      <c r="O1093" s="3" t="s">
        <v>5743</v>
      </c>
      <c r="P1093" s="3" t="s">
        <v>3460</v>
      </c>
      <c r="Q1093" s="3" t="s">
        <v>3411</v>
      </c>
      <c r="R1093" s="3"/>
      <c r="S1093" s="3"/>
      <c r="T1093" s="2" t="s">
        <v>5744</v>
      </c>
      <c r="U1093" s="4">
        <v>45748</v>
      </c>
      <c r="V1093" s="4"/>
      <c r="W1093" s="3"/>
    </row>
    <row r="1094" spans="1:23" s="5" customFormat="1" hidden="1">
      <c r="A1094" s="2" t="s">
        <v>1683</v>
      </c>
      <c r="B1094" s="3" t="s">
        <v>1683</v>
      </c>
      <c r="C1094" s="33" t="s">
        <v>5738</v>
      </c>
      <c r="D1094" s="33" t="s">
        <v>3400</v>
      </c>
      <c r="E1094" s="3" t="s">
        <v>4355</v>
      </c>
      <c r="F1094" s="3" t="s">
        <v>5739</v>
      </c>
      <c r="G1094" s="3" t="s">
        <v>5740</v>
      </c>
      <c r="H1094" s="3"/>
      <c r="I1094" s="19"/>
      <c r="J1094" s="3"/>
      <c r="K1094" s="3"/>
      <c r="L1094" s="3"/>
      <c r="M1094" s="3"/>
      <c r="N1094" s="3"/>
      <c r="O1094" s="3"/>
      <c r="P1094" s="3"/>
      <c r="Q1094" s="3"/>
      <c r="R1094" s="3"/>
      <c r="S1094" s="3"/>
      <c r="T1094" s="2"/>
      <c r="U1094" s="4">
        <v>39871</v>
      </c>
      <c r="V1094" s="4">
        <v>45747</v>
      </c>
      <c r="W1094" s="3" t="s">
        <v>3415</v>
      </c>
    </row>
    <row r="1095" spans="1:23" s="5" customFormat="1" hidden="1">
      <c r="A1095" s="2" t="s">
        <v>1683</v>
      </c>
      <c r="B1095" s="3" t="s">
        <v>1683</v>
      </c>
      <c r="C1095" s="33" t="s">
        <v>5738</v>
      </c>
      <c r="D1095" s="33"/>
      <c r="E1095" s="3"/>
      <c r="F1095" s="3"/>
      <c r="G1095" s="3" t="s">
        <v>5745</v>
      </c>
      <c r="H1095" s="3"/>
      <c r="I1095" s="3"/>
      <c r="J1095" s="3"/>
      <c r="K1095" s="3"/>
      <c r="L1095" s="3"/>
      <c r="M1095" s="3"/>
      <c r="N1095" s="3"/>
      <c r="O1095" s="3"/>
      <c r="P1095" s="3"/>
      <c r="Q1095" s="3"/>
      <c r="R1095" s="3"/>
      <c r="S1095" s="3"/>
      <c r="T1095" s="2"/>
      <c r="U1095" s="4"/>
      <c r="V1095" s="4">
        <v>39870</v>
      </c>
      <c r="W1095" s="3" t="s">
        <v>3785</v>
      </c>
    </row>
    <row r="1096" spans="1:23" s="5" customFormat="1">
      <c r="A1096" s="2" t="s">
        <v>1702</v>
      </c>
      <c r="B1096" s="3" t="s">
        <v>1702</v>
      </c>
      <c r="C1096" s="87" t="s">
        <v>5746</v>
      </c>
      <c r="D1096" s="109" t="s">
        <v>3400</v>
      </c>
      <c r="E1096" s="93" t="s">
        <v>4355</v>
      </c>
      <c r="F1096" s="3" t="s">
        <v>5747</v>
      </c>
      <c r="G1096" s="3" t="s">
        <v>5748</v>
      </c>
      <c r="H1096" s="3" t="s">
        <v>4313</v>
      </c>
      <c r="I1096" s="3" t="s">
        <v>4088</v>
      </c>
      <c r="J1096" s="3" t="s">
        <v>3469</v>
      </c>
      <c r="K1096" s="3"/>
      <c r="L1096" s="3" t="s">
        <v>5749</v>
      </c>
      <c r="M1096" s="3" t="s">
        <v>4091</v>
      </c>
      <c r="N1096" s="3" t="s">
        <v>5750</v>
      </c>
      <c r="O1096" s="3" t="s">
        <v>5743</v>
      </c>
      <c r="P1096" s="3" t="s">
        <v>3597</v>
      </c>
      <c r="Q1096" s="3" t="s">
        <v>3460</v>
      </c>
      <c r="R1096" s="3"/>
      <c r="S1096" s="3"/>
      <c r="T1096" s="2" t="s">
        <v>5751</v>
      </c>
      <c r="U1096" s="4">
        <v>45962</v>
      </c>
      <c r="V1096" s="4"/>
      <c r="W1096" s="3"/>
    </row>
    <row r="1097" spans="1:23" s="5" customFormat="1" hidden="1">
      <c r="A1097" s="2" t="s">
        <v>1702</v>
      </c>
      <c r="B1097" s="3" t="s">
        <v>1702</v>
      </c>
      <c r="C1097" s="33" t="s">
        <v>5746</v>
      </c>
      <c r="D1097" s="33" t="s">
        <v>3414</v>
      </c>
      <c r="E1097" s="3" t="s">
        <v>4355</v>
      </c>
      <c r="F1097" s="3" t="s">
        <v>5747</v>
      </c>
      <c r="G1097" s="3" t="s">
        <v>5748</v>
      </c>
      <c r="H1097" s="3"/>
      <c r="I1097" s="3"/>
      <c r="J1097" s="3"/>
      <c r="K1097" s="3"/>
      <c r="L1097" s="3"/>
      <c r="M1097" s="3"/>
      <c r="N1097" s="3"/>
      <c r="O1097" s="3"/>
      <c r="P1097" s="3"/>
      <c r="Q1097" s="3"/>
      <c r="R1097" s="3"/>
      <c r="S1097" s="3"/>
      <c r="T1097" s="2"/>
      <c r="U1097" s="4">
        <v>45748</v>
      </c>
      <c r="V1097" s="4">
        <v>45961</v>
      </c>
      <c r="W1097" s="3" t="s">
        <v>3415</v>
      </c>
    </row>
    <row r="1098" spans="1:23" s="5" customFormat="1" hidden="1">
      <c r="A1098" s="2" t="s">
        <v>1702</v>
      </c>
      <c r="B1098" s="3" t="s">
        <v>1702</v>
      </c>
      <c r="C1098" s="33" t="s">
        <v>5746</v>
      </c>
      <c r="D1098" s="33" t="s">
        <v>3400</v>
      </c>
      <c r="E1098" s="3" t="s">
        <v>4355</v>
      </c>
      <c r="F1098" s="3" t="s">
        <v>5747</v>
      </c>
      <c r="G1098" s="3" t="s">
        <v>5748</v>
      </c>
      <c r="H1098" s="3"/>
      <c r="I1098" s="3"/>
      <c r="J1098" s="3"/>
      <c r="K1098" s="3"/>
      <c r="L1098" s="3"/>
      <c r="M1098" s="3"/>
      <c r="N1098" s="3"/>
      <c r="O1098" s="3"/>
      <c r="P1098" s="3"/>
      <c r="Q1098" s="3"/>
      <c r="R1098" s="3"/>
      <c r="S1098" s="3"/>
      <c r="T1098" s="2"/>
      <c r="U1098" s="4">
        <v>43070</v>
      </c>
      <c r="V1098" s="4">
        <v>45747</v>
      </c>
      <c r="W1098" s="3" t="s">
        <v>3415</v>
      </c>
    </row>
    <row r="1099" spans="1:23" s="5" customFormat="1" hidden="1">
      <c r="A1099" s="2" t="s">
        <v>1702</v>
      </c>
      <c r="B1099" s="3" t="s">
        <v>1702</v>
      </c>
      <c r="C1099" s="33" t="s">
        <v>5746</v>
      </c>
      <c r="D1099" s="33"/>
      <c r="E1099" s="3"/>
      <c r="F1099" s="3"/>
      <c r="G1099" s="3" t="s">
        <v>5752</v>
      </c>
      <c r="H1099" s="3"/>
      <c r="I1099" s="3"/>
      <c r="J1099" s="3"/>
      <c r="K1099" s="3"/>
      <c r="L1099" s="3"/>
      <c r="M1099" s="3"/>
      <c r="N1099" s="3"/>
      <c r="O1099" s="3"/>
      <c r="P1099" s="3"/>
      <c r="Q1099" s="3"/>
      <c r="R1099" s="3"/>
      <c r="S1099" s="3"/>
      <c r="T1099" s="2"/>
      <c r="U1099" s="4"/>
      <c r="V1099" s="4">
        <v>43069</v>
      </c>
      <c r="W1099" s="3" t="s">
        <v>3785</v>
      </c>
    </row>
    <row r="1100" spans="1:23" s="5" customFormat="1">
      <c r="A1100" s="2" t="s">
        <v>1714</v>
      </c>
      <c r="B1100" s="3" t="s">
        <v>1714</v>
      </c>
      <c r="C1100" s="87" t="s">
        <v>5753</v>
      </c>
      <c r="D1100" s="109" t="s">
        <v>3400</v>
      </c>
      <c r="E1100" s="93" t="s">
        <v>4355</v>
      </c>
      <c r="F1100" s="3" t="s">
        <v>5754</v>
      </c>
      <c r="G1100" s="3" t="s">
        <v>5755</v>
      </c>
      <c r="H1100" s="3" t="s">
        <v>4313</v>
      </c>
      <c r="I1100" s="3" t="s">
        <v>4088</v>
      </c>
      <c r="J1100" s="3" t="s">
        <v>3553</v>
      </c>
      <c r="K1100" s="3"/>
      <c r="L1100" s="3" t="s">
        <v>5756</v>
      </c>
      <c r="M1100" s="3" t="s">
        <v>4091</v>
      </c>
      <c r="N1100" s="3" t="s">
        <v>5750</v>
      </c>
      <c r="O1100" s="3" t="s">
        <v>5743</v>
      </c>
      <c r="P1100" s="3" t="s">
        <v>3460</v>
      </c>
      <c r="Q1100" s="3" t="s">
        <v>3411</v>
      </c>
      <c r="R1100" s="3"/>
      <c r="S1100" s="3"/>
      <c r="T1100" s="2" t="s">
        <v>5757</v>
      </c>
      <c r="U1100" s="4">
        <v>45962</v>
      </c>
      <c r="V1100" s="4"/>
      <c r="W1100" s="3"/>
    </row>
    <row r="1101" spans="1:23" s="5" customFormat="1" hidden="1">
      <c r="A1101" s="2" t="s">
        <v>1714</v>
      </c>
      <c r="B1101" s="3" t="s">
        <v>1714</v>
      </c>
      <c r="C1101" s="33" t="s">
        <v>5753</v>
      </c>
      <c r="D1101" s="33" t="s">
        <v>3414</v>
      </c>
      <c r="E1101" s="3" t="s">
        <v>4355</v>
      </c>
      <c r="F1101" s="3" t="s">
        <v>5758</v>
      </c>
      <c r="G1101" s="3" t="s">
        <v>5755</v>
      </c>
      <c r="H1101" s="3"/>
      <c r="I1101" s="3"/>
      <c r="J1101" s="3"/>
      <c r="K1101" s="3"/>
      <c r="L1101" s="3"/>
      <c r="M1101" s="3"/>
      <c r="N1101" s="3"/>
      <c r="O1101" s="3"/>
      <c r="P1101" s="3"/>
      <c r="Q1101" s="3"/>
      <c r="R1101" s="3"/>
      <c r="S1101" s="3"/>
      <c r="T1101" s="2"/>
      <c r="U1101" s="4">
        <v>45748</v>
      </c>
      <c r="V1101" s="4">
        <v>45961</v>
      </c>
      <c r="W1101" s="3" t="s">
        <v>3415</v>
      </c>
    </row>
    <row r="1102" spans="1:23" s="5" customFormat="1" hidden="1">
      <c r="A1102" s="2" t="s">
        <v>1714</v>
      </c>
      <c r="B1102" s="3" t="s">
        <v>1714</v>
      </c>
      <c r="C1102" s="33" t="s">
        <v>5753</v>
      </c>
      <c r="D1102" s="33" t="s">
        <v>3400</v>
      </c>
      <c r="E1102" s="3" t="s">
        <v>4355</v>
      </c>
      <c r="F1102" s="3" t="s">
        <v>5754</v>
      </c>
      <c r="G1102" s="3" t="s">
        <v>5755</v>
      </c>
      <c r="H1102" s="3"/>
      <c r="I1102" s="3"/>
      <c r="J1102" s="3"/>
      <c r="K1102" s="3"/>
      <c r="L1102" s="3"/>
      <c r="M1102" s="3"/>
      <c r="N1102" s="3"/>
      <c r="O1102" s="3"/>
      <c r="P1102" s="3"/>
      <c r="Q1102" s="3"/>
      <c r="R1102" s="3"/>
      <c r="S1102" s="3"/>
      <c r="T1102" s="2"/>
      <c r="U1102" s="4"/>
      <c r="V1102" s="4">
        <v>45747</v>
      </c>
      <c r="W1102" s="3" t="s">
        <v>3415</v>
      </c>
    </row>
    <row r="1103" spans="1:23" s="5" customFormat="1">
      <c r="A1103" s="2" t="s">
        <v>1715</v>
      </c>
      <c r="B1103" s="3" t="s">
        <v>1715</v>
      </c>
      <c r="C1103" s="87" t="s">
        <v>5759</v>
      </c>
      <c r="D1103" s="109" t="s">
        <v>3400</v>
      </c>
      <c r="E1103" s="93" t="s">
        <v>4355</v>
      </c>
      <c r="F1103" s="3" t="s">
        <v>5760</v>
      </c>
      <c r="G1103" s="3" t="s">
        <v>3480</v>
      </c>
      <c r="H1103" s="3" t="s">
        <v>4313</v>
      </c>
      <c r="I1103" s="3" t="s">
        <v>4088</v>
      </c>
      <c r="J1103" s="3" t="s">
        <v>3553</v>
      </c>
      <c r="K1103" s="3"/>
      <c r="L1103" s="3" t="s">
        <v>5761</v>
      </c>
      <c r="M1103" s="3" t="s">
        <v>4091</v>
      </c>
      <c r="N1103" s="3" t="s">
        <v>5750</v>
      </c>
      <c r="O1103" s="3" t="s">
        <v>5743</v>
      </c>
      <c r="P1103" s="3" t="s">
        <v>3597</v>
      </c>
      <c r="Q1103" s="3" t="s">
        <v>3411</v>
      </c>
      <c r="R1103" s="3"/>
      <c r="S1103" s="3"/>
      <c r="T1103" s="2" t="s">
        <v>5762</v>
      </c>
      <c r="U1103" s="4">
        <v>45962</v>
      </c>
      <c r="V1103" s="4"/>
      <c r="W1103" s="3"/>
    </row>
    <row r="1104" spans="1:23" s="5" customFormat="1" hidden="1">
      <c r="A1104" s="2" t="s">
        <v>1715</v>
      </c>
      <c r="B1104" s="3" t="s">
        <v>1715</v>
      </c>
      <c r="C1104" s="33" t="s">
        <v>5759</v>
      </c>
      <c r="D1104" s="33" t="s">
        <v>3414</v>
      </c>
      <c r="E1104" s="3" t="s">
        <v>4355</v>
      </c>
      <c r="F1104" s="3" t="s">
        <v>5760</v>
      </c>
      <c r="G1104" s="3" t="s">
        <v>3480</v>
      </c>
      <c r="H1104" s="3"/>
      <c r="I1104" s="3"/>
      <c r="J1104" s="3"/>
      <c r="K1104" s="3"/>
      <c r="L1104" s="3"/>
      <c r="M1104" s="3"/>
      <c r="N1104" s="3"/>
      <c r="O1104" s="3"/>
      <c r="P1104" s="3"/>
      <c r="Q1104" s="3"/>
      <c r="R1104" s="3"/>
      <c r="S1104" s="3"/>
      <c r="T1104" s="2"/>
      <c r="U1104" s="4">
        <v>45748</v>
      </c>
      <c r="V1104" s="4">
        <v>45961</v>
      </c>
      <c r="W1104" s="3" t="s">
        <v>3415</v>
      </c>
    </row>
    <row r="1105" spans="1:23" s="5" customFormat="1" hidden="1">
      <c r="A1105" s="2" t="s">
        <v>1715</v>
      </c>
      <c r="B1105" s="3" t="s">
        <v>1715</v>
      </c>
      <c r="C1105" s="33" t="s">
        <v>5759</v>
      </c>
      <c r="D1105" s="33" t="s">
        <v>3400</v>
      </c>
      <c r="E1105" s="3" t="s">
        <v>4355</v>
      </c>
      <c r="F1105" s="3" t="s">
        <v>5760</v>
      </c>
      <c r="G1105" s="3" t="s">
        <v>3480</v>
      </c>
      <c r="H1105" s="3"/>
      <c r="I1105" s="3"/>
      <c r="J1105" s="3"/>
      <c r="K1105" s="3"/>
      <c r="L1105" s="3"/>
      <c r="M1105" s="3"/>
      <c r="N1105" s="3"/>
      <c r="O1105" s="3"/>
      <c r="P1105" s="3"/>
      <c r="Q1105" s="3"/>
      <c r="R1105" s="3"/>
      <c r="S1105" s="3"/>
      <c r="T1105" s="2"/>
      <c r="U1105" s="4"/>
      <c r="V1105" s="4">
        <v>45747</v>
      </c>
      <c r="W1105" s="3" t="s">
        <v>3415</v>
      </c>
    </row>
    <row r="1106" spans="1:23" s="5" customFormat="1">
      <c r="A1106" s="2" t="s">
        <v>1716</v>
      </c>
      <c r="B1106" s="3" t="s">
        <v>1716</v>
      </c>
      <c r="C1106" s="87" t="s">
        <v>5763</v>
      </c>
      <c r="D1106" s="109" t="s">
        <v>3400</v>
      </c>
      <c r="E1106" s="93" t="s">
        <v>4050</v>
      </c>
      <c r="F1106" s="3" t="s">
        <v>5764</v>
      </c>
      <c r="G1106" s="3" t="s">
        <v>4433</v>
      </c>
      <c r="H1106" s="3" t="s">
        <v>4313</v>
      </c>
      <c r="I1106" s="3" t="s">
        <v>3847</v>
      </c>
      <c r="J1106" s="3" t="s">
        <v>3469</v>
      </c>
      <c r="K1106" s="3"/>
      <c r="L1106" s="3" t="s">
        <v>5765</v>
      </c>
      <c r="M1106" s="3" t="s">
        <v>4091</v>
      </c>
      <c r="N1106" s="3" t="s">
        <v>3629</v>
      </c>
      <c r="O1106" s="3" t="s">
        <v>5766</v>
      </c>
      <c r="P1106" s="3" t="s">
        <v>3597</v>
      </c>
      <c r="Q1106" s="3" t="s">
        <v>3460</v>
      </c>
      <c r="R1106" s="3"/>
      <c r="S1106" s="3"/>
      <c r="T1106" s="2" t="s">
        <v>5767</v>
      </c>
      <c r="U1106" s="4">
        <v>45962</v>
      </c>
      <c r="V1106" s="4"/>
      <c r="W1106" s="3"/>
    </row>
    <row r="1107" spans="1:23" s="5" customFormat="1" hidden="1">
      <c r="A1107" s="2" t="s">
        <v>1716</v>
      </c>
      <c r="B1107" s="3" t="s">
        <v>1716</v>
      </c>
      <c r="C1107" s="33" t="s">
        <v>5763</v>
      </c>
      <c r="D1107" s="33" t="s">
        <v>3414</v>
      </c>
      <c r="E1107" s="3" t="s">
        <v>4050</v>
      </c>
      <c r="F1107" s="3" t="s">
        <v>5764</v>
      </c>
      <c r="G1107" s="3" t="s">
        <v>4433</v>
      </c>
      <c r="H1107" s="3"/>
      <c r="I1107" s="3"/>
      <c r="J1107" s="3"/>
      <c r="K1107" s="3"/>
      <c r="L1107" s="3"/>
      <c r="M1107" s="3"/>
      <c r="N1107" s="3"/>
      <c r="O1107" s="3"/>
      <c r="P1107" s="3"/>
      <c r="Q1107" s="3"/>
      <c r="R1107" s="3"/>
      <c r="S1107" s="3"/>
      <c r="T1107" s="2"/>
      <c r="U1107" s="4">
        <v>45748</v>
      </c>
      <c r="V1107" s="4">
        <v>45961</v>
      </c>
      <c r="W1107" s="3" t="s">
        <v>3415</v>
      </c>
    </row>
    <row r="1108" spans="1:23" s="5" customFormat="1" hidden="1">
      <c r="A1108" s="2" t="s">
        <v>1716</v>
      </c>
      <c r="B1108" s="3" t="s">
        <v>1716</v>
      </c>
      <c r="C1108" s="33" t="s">
        <v>5763</v>
      </c>
      <c r="D1108" s="33" t="s">
        <v>3400</v>
      </c>
      <c r="E1108" s="3" t="s">
        <v>4050</v>
      </c>
      <c r="F1108" s="3" t="s">
        <v>5764</v>
      </c>
      <c r="G1108" s="3" t="s">
        <v>4433</v>
      </c>
      <c r="H1108" s="3"/>
      <c r="I1108" s="3"/>
      <c r="J1108" s="3"/>
      <c r="K1108" s="3"/>
      <c r="L1108" s="3"/>
      <c r="M1108" s="3"/>
      <c r="N1108" s="3"/>
      <c r="O1108" s="3"/>
      <c r="P1108" s="3"/>
      <c r="Q1108" s="3"/>
      <c r="R1108" s="3"/>
      <c r="S1108" s="3"/>
      <c r="T1108" s="2"/>
      <c r="U1108" s="4">
        <v>42424</v>
      </c>
      <c r="V1108" s="4">
        <v>45747</v>
      </c>
      <c r="W1108" s="3" t="s">
        <v>3415</v>
      </c>
    </row>
    <row r="1109" spans="1:23" s="5" customFormat="1" hidden="1">
      <c r="A1109" s="2" t="s">
        <v>1716</v>
      </c>
      <c r="B1109" s="3" t="s">
        <v>1716</v>
      </c>
      <c r="C1109" s="33" t="s">
        <v>5763</v>
      </c>
      <c r="D1109" s="33"/>
      <c r="E1109" s="3"/>
      <c r="F1109" s="3"/>
      <c r="G1109" s="3" t="s">
        <v>5768</v>
      </c>
      <c r="H1109" s="3"/>
      <c r="I1109" s="3"/>
      <c r="J1109" s="3"/>
      <c r="K1109" s="3"/>
      <c r="L1109" s="3"/>
      <c r="M1109" s="3"/>
      <c r="N1109" s="3"/>
      <c r="O1109" s="3"/>
      <c r="P1109" s="3"/>
      <c r="Q1109" s="3"/>
      <c r="R1109" s="3"/>
      <c r="S1109" s="3"/>
      <c r="T1109" s="2"/>
      <c r="U1109" s="4"/>
      <c r="V1109" s="4">
        <v>42423</v>
      </c>
      <c r="W1109" s="3" t="s">
        <v>3785</v>
      </c>
    </row>
    <row r="1110" spans="1:23" s="5" customFormat="1">
      <c r="A1110" s="2" t="s">
        <v>1773</v>
      </c>
      <c r="B1110" s="3" t="s">
        <v>1773</v>
      </c>
      <c r="C1110" s="87" t="s">
        <v>5769</v>
      </c>
      <c r="D1110" s="109" t="s">
        <v>3400</v>
      </c>
      <c r="E1110" s="93" t="s">
        <v>4355</v>
      </c>
      <c r="F1110" s="3" t="s">
        <v>5770</v>
      </c>
      <c r="G1110" s="3" t="s">
        <v>4433</v>
      </c>
      <c r="H1110" s="3" t="s">
        <v>3663</v>
      </c>
      <c r="I1110" s="3" t="s">
        <v>3847</v>
      </c>
      <c r="J1110" s="3" t="s">
        <v>3967</v>
      </c>
      <c r="K1110" s="3"/>
      <c r="L1110" s="3" t="s">
        <v>5771</v>
      </c>
      <c r="M1110" s="3" t="s">
        <v>4091</v>
      </c>
      <c r="N1110" s="3" t="s">
        <v>3629</v>
      </c>
      <c r="O1110" s="3" t="s">
        <v>5766</v>
      </c>
      <c r="P1110" s="7" t="s">
        <v>5772</v>
      </c>
      <c r="Q1110" s="7" t="s">
        <v>5773</v>
      </c>
      <c r="R1110" s="3"/>
      <c r="S1110" s="3"/>
      <c r="T1110" s="2" t="s">
        <v>5774</v>
      </c>
      <c r="U1110" s="4">
        <v>45962</v>
      </c>
      <c r="V1110" s="4"/>
      <c r="W1110" s="3"/>
    </row>
    <row r="1111" spans="1:23" s="5" customFormat="1" hidden="1">
      <c r="A1111" s="2" t="s">
        <v>1773</v>
      </c>
      <c r="B1111" s="3" t="s">
        <v>1773</v>
      </c>
      <c r="C1111" s="33" t="s">
        <v>5769</v>
      </c>
      <c r="D1111" s="33" t="s">
        <v>3414</v>
      </c>
      <c r="E1111" s="3" t="s">
        <v>4355</v>
      </c>
      <c r="F1111" s="3" t="s">
        <v>5770</v>
      </c>
      <c r="G1111" s="3" t="s">
        <v>4433</v>
      </c>
      <c r="H1111" s="3"/>
      <c r="I1111" s="3"/>
      <c r="J1111" s="3"/>
      <c r="K1111" s="3"/>
      <c r="L1111" s="3"/>
      <c r="M1111" s="3"/>
      <c r="N1111" s="3"/>
      <c r="O1111" s="3"/>
      <c r="P1111" s="7"/>
      <c r="Q1111" s="7"/>
      <c r="R1111" s="3"/>
      <c r="S1111" s="3"/>
      <c r="T1111" s="2"/>
      <c r="U1111" s="4">
        <v>45748</v>
      </c>
      <c r="V1111" s="4">
        <v>45961</v>
      </c>
      <c r="W1111" s="3" t="s">
        <v>3415</v>
      </c>
    </row>
    <row r="1112" spans="1:23" s="5" customFormat="1" hidden="1">
      <c r="A1112" s="2" t="s">
        <v>1773</v>
      </c>
      <c r="B1112" s="3" t="s">
        <v>1773</v>
      </c>
      <c r="C1112" s="33" t="s">
        <v>5769</v>
      </c>
      <c r="D1112" s="33" t="s">
        <v>3400</v>
      </c>
      <c r="E1112" s="3" t="s">
        <v>4355</v>
      </c>
      <c r="F1112" s="3" t="s">
        <v>5770</v>
      </c>
      <c r="G1112" s="3" t="s">
        <v>4433</v>
      </c>
      <c r="H1112" s="3"/>
      <c r="I1112" s="3"/>
      <c r="J1112" s="3"/>
      <c r="K1112" s="3"/>
      <c r="L1112" s="3"/>
      <c r="M1112" s="3"/>
      <c r="N1112" s="3"/>
      <c r="O1112" s="3"/>
      <c r="P1112" s="7"/>
      <c r="Q1112" s="7"/>
      <c r="R1112" s="3"/>
      <c r="S1112" s="3"/>
      <c r="T1112" s="2"/>
      <c r="U1112" s="4">
        <v>44287</v>
      </c>
      <c r="V1112" s="4">
        <v>45747</v>
      </c>
      <c r="W1112" s="3" t="s">
        <v>3415</v>
      </c>
    </row>
    <row r="1113" spans="1:23" s="5" customFormat="1" hidden="1">
      <c r="A1113" s="2" t="s">
        <v>1773</v>
      </c>
      <c r="B1113" s="3" t="s">
        <v>1773</v>
      </c>
      <c r="C1113" s="33" t="s">
        <v>5769</v>
      </c>
      <c r="D1113" s="33"/>
      <c r="E1113" s="3"/>
      <c r="F1113" s="3" t="s">
        <v>4680</v>
      </c>
      <c r="G1113" s="3"/>
      <c r="H1113" s="3"/>
      <c r="I1113" s="3"/>
      <c r="J1113" s="3"/>
      <c r="K1113" s="3"/>
      <c r="L1113" s="3"/>
      <c r="M1113" s="3"/>
      <c r="N1113" s="3"/>
      <c r="O1113" s="3"/>
      <c r="P1113" s="7"/>
      <c r="Q1113" s="7"/>
      <c r="R1113" s="3"/>
      <c r="S1113" s="3"/>
      <c r="T1113" s="2"/>
      <c r="U1113" s="4"/>
      <c r="V1113" s="4">
        <v>44286</v>
      </c>
      <c r="W1113" s="3" t="s">
        <v>4012</v>
      </c>
    </row>
    <row r="1114" spans="1:23" s="5" customFormat="1">
      <c r="A1114" s="2" t="s">
        <v>1762</v>
      </c>
      <c r="B1114" s="3" t="s">
        <v>1762</v>
      </c>
      <c r="C1114" s="87" t="s">
        <v>5775</v>
      </c>
      <c r="D1114" s="109" t="s">
        <v>3414</v>
      </c>
      <c r="E1114" s="93" t="s">
        <v>4355</v>
      </c>
      <c r="F1114" s="3" t="s">
        <v>5776</v>
      </c>
      <c r="G1114" s="3" t="s">
        <v>4433</v>
      </c>
      <c r="H1114" s="3" t="s">
        <v>4313</v>
      </c>
      <c r="I1114" s="3" t="s">
        <v>3847</v>
      </c>
      <c r="J1114" s="3" t="s">
        <v>3469</v>
      </c>
      <c r="K1114" s="3"/>
      <c r="L1114" s="3" t="s">
        <v>5777</v>
      </c>
      <c r="M1114" s="3" t="s">
        <v>4091</v>
      </c>
      <c r="N1114" s="3" t="s">
        <v>3629</v>
      </c>
      <c r="O1114" s="3" t="s">
        <v>5766</v>
      </c>
      <c r="P1114" s="7" t="s">
        <v>3597</v>
      </c>
      <c r="Q1114" s="7" t="s">
        <v>3460</v>
      </c>
      <c r="R1114" s="3"/>
      <c r="S1114" s="3"/>
      <c r="T1114" s="2" t="s">
        <v>5778</v>
      </c>
      <c r="U1114" s="4">
        <v>45748</v>
      </c>
      <c r="V1114" s="4"/>
      <c r="W1114" s="3"/>
    </row>
    <row r="1115" spans="1:23" s="5" customFormat="1" hidden="1">
      <c r="A1115" s="2" t="s">
        <v>1762</v>
      </c>
      <c r="B1115" s="3" t="s">
        <v>1762</v>
      </c>
      <c r="C1115" s="33" t="s">
        <v>5775</v>
      </c>
      <c r="D1115" s="33" t="s">
        <v>3400</v>
      </c>
      <c r="E1115" s="3" t="s">
        <v>4355</v>
      </c>
      <c r="F1115" s="3" t="s">
        <v>5776</v>
      </c>
      <c r="G1115" s="3" t="s">
        <v>4433</v>
      </c>
      <c r="H1115" s="3"/>
      <c r="I1115" s="3"/>
      <c r="J1115" s="3"/>
      <c r="K1115" s="3"/>
      <c r="L1115" s="3"/>
      <c r="M1115" s="3"/>
      <c r="N1115" s="3"/>
      <c r="O1115" s="3"/>
      <c r="P1115" s="7"/>
      <c r="Q1115" s="7"/>
      <c r="R1115" s="3"/>
      <c r="S1115" s="3"/>
      <c r="T1115" s="2"/>
      <c r="U1115" s="4">
        <v>44287</v>
      </c>
      <c r="V1115" s="4">
        <v>45747</v>
      </c>
      <c r="W1115" s="3" t="s">
        <v>3415</v>
      </c>
    </row>
    <row r="1116" spans="1:23" s="5" customFormat="1" hidden="1">
      <c r="A1116" s="2" t="s">
        <v>1762</v>
      </c>
      <c r="B1116" s="3" t="s">
        <v>1762</v>
      </c>
      <c r="C1116" s="33" t="s">
        <v>5775</v>
      </c>
      <c r="D1116" s="33"/>
      <c r="E1116" s="3"/>
      <c r="F1116" s="3" t="s">
        <v>4695</v>
      </c>
      <c r="G1116" s="3" t="s">
        <v>4433</v>
      </c>
      <c r="H1116" s="3"/>
      <c r="I1116" s="3"/>
      <c r="J1116" s="3"/>
      <c r="K1116" s="3"/>
      <c r="L1116" s="3"/>
      <c r="M1116" s="3"/>
      <c r="N1116" s="3"/>
      <c r="O1116" s="3"/>
      <c r="P1116" s="7"/>
      <c r="Q1116" s="7"/>
      <c r="R1116" s="3"/>
      <c r="S1116" s="3"/>
      <c r="T1116" s="2"/>
      <c r="U1116" s="4">
        <v>42424</v>
      </c>
      <c r="V1116" s="4">
        <v>44286</v>
      </c>
      <c r="W1116" s="3" t="s">
        <v>4012</v>
      </c>
    </row>
    <row r="1117" spans="1:23" s="5" customFormat="1" hidden="1">
      <c r="A1117" s="2" t="s">
        <v>1762</v>
      </c>
      <c r="B1117" s="3" t="s">
        <v>1762</v>
      </c>
      <c r="C1117" s="33" t="s">
        <v>5775</v>
      </c>
      <c r="D1117" s="33"/>
      <c r="E1117" s="3"/>
      <c r="F1117" s="3" t="s">
        <v>4695</v>
      </c>
      <c r="G1117" s="3" t="s">
        <v>5231</v>
      </c>
      <c r="H1117" s="3"/>
      <c r="I1117" s="3"/>
      <c r="J1117" s="3"/>
      <c r="K1117" s="3"/>
      <c r="L1117" s="3"/>
      <c r="M1117" s="3"/>
      <c r="N1117" s="3"/>
      <c r="O1117" s="3"/>
      <c r="P1117" s="7"/>
      <c r="Q1117" s="7"/>
      <c r="R1117" s="3"/>
      <c r="S1117" s="3"/>
      <c r="T1117" s="2"/>
      <c r="U1117" s="4"/>
      <c r="V1117" s="4">
        <v>42423</v>
      </c>
      <c r="W1117" s="3" t="s">
        <v>3785</v>
      </c>
    </row>
    <row r="1118" spans="1:23" s="5" customFormat="1">
      <c r="A1118" s="2" t="s">
        <v>1764</v>
      </c>
      <c r="B1118" s="3" t="s">
        <v>1764</v>
      </c>
      <c r="C1118" s="87" t="s">
        <v>5779</v>
      </c>
      <c r="D1118" s="109" t="s">
        <v>3400</v>
      </c>
      <c r="E1118" s="93" t="s">
        <v>4050</v>
      </c>
      <c r="F1118" s="3" t="s">
        <v>84</v>
      </c>
      <c r="G1118" s="3" t="s">
        <v>4433</v>
      </c>
      <c r="H1118" s="3" t="s">
        <v>3551</v>
      </c>
      <c r="I1118" s="3" t="s">
        <v>3405</v>
      </c>
      <c r="J1118" s="3" t="s">
        <v>5281</v>
      </c>
      <c r="K1118" s="3"/>
      <c r="L1118" s="3" t="s">
        <v>5780</v>
      </c>
      <c r="M1118" s="3" t="s">
        <v>4091</v>
      </c>
      <c r="N1118" s="3" t="s">
        <v>3629</v>
      </c>
      <c r="O1118" s="3" t="s">
        <v>5766</v>
      </c>
      <c r="P1118" s="7" t="s">
        <v>4093</v>
      </c>
      <c r="Q1118" s="2" t="s">
        <v>3412</v>
      </c>
      <c r="R1118" s="3"/>
      <c r="S1118" s="3"/>
      <c r="T1118" s="2" t="s">
        <v>5781</v>
      </c>
      <c r="U1118" s="4">
        <v>45962</v>
      </c>
      <c r="V1118" s="4"/>
      <c r="W1118" s="3"/>
    </row>
    <row r="1119" spans="1:23" s="5" customFormat="1" hidden="1">
      <c r="A1119" s="2" t="s">
        <v>1764</v>
      </c>
      <c r="B1119" s="3" t="s">
        <v>1764</v>
      </c>
      <c r="C1119" s="33" t="s">
        <v>5779</v>
      </c>
      <c r="D1119" s="33" t="s">
        <v>3414</v>
      </c>
      <c r="E1119" s="3" t="s">
        <v>4050</v>
      </c>
      <c r="F1119" s="3" t="s">
        <v>84</v>
      </c>
      <c r="G1119" s="3" t="s">
        <v>4433</v>
      </c>
      <c r="H1119" s="3"/>
      <c r="I1119" s="3"/>
      <c r="J1119" s="3"/>
      <c r="K1119" s="3"/>
      <c r="L1119" s="3"/>
      <c r="M1119" s="3"/>
      <c r="N1119" s="3"/>
      <c r="O1119" s="3"/>
      <c r="P1119" s="7"/>
      <c r="Q1119" s="7"/>
      <c r="R1119" s="3"/>
      <c r="S1119" s="3"/>
      <c r="T1119" s="2"/>
      <c r="U1119" s="4">
        <v>45748</v>
      </c>
      <c r="V1119" s="4">
        <v>45961</v>
      </c>
      <c r="W1119" s="3" t="s">
        <v>3415</v>
      </c>
    </row>
    <row r="1120" spans="1:23" s="5" customFormat="1" hidden="1">
      <c r="A1120" s="2" t="s">
        <v>1764</v>
      </c>
      <c r="B1120" s="3" t="s">
        <v>1764</v>
      </c>
      <c r="C1120" s="33" t="s">
        <v>5779</v>
      </c>
      <c r="D1120" s="33" t="s">
        <v>3400</v>
      </c>
      <c r="E1120" s="3" t="s">
        <v>4050</v>
      </c>
      <c r="F1120" s="3" t="s">
        <v>84</v>
      </c>
      <c r="G1120" s="3" t="s">
        <v>4433</v>
      </c>
      <c r="H1120" s="3"/>
      <c r="I1120" s="3"/>
      <c r="J1120" s="3"/>
      <c r="K1120" s="3"/>
      <c r="L1120" s="3"/>
      <c r="M1120" s="3"/>
      <c r="N1120" s="3"/>
      <c r="O1120" s="3"/>
      <c r="P1120" s="7"/>
      <c r="Q1120" s="7"/>
      <c r="R1120" s="3"/>
      <c r="S1120" s="3"/>
      <c r="T1120" s="2"/>
      <c r="U1120" s="4">
        <v>41197</v>
      </c>
      <c r="V1120" s="4">
        <v>45747</v>
      </c>
      <c r="W1120" s="3" t="s">
        <v>3415</v>
      </c>
    </row>
    <row r="1121" spans="1:23" s="5" customFormat="1">
      <c r="A1121" s="2" t="s">
        <v>1763</v>
      </c>
      <c r="B1121" s="3" t="s">
        <v>1763</v>
      </c>
      <c r="C1121" s="87" t="s">
        <v>5782</v>
      </c>
      <c r="D1121" s="109" t="s">
        <v>3414</v>
      </c>
      <c r="E1121" s="93" t="s">
        <v>4355</v>
      </c>
      <c r="F1121" s="3" t="s">
        <v>5783</v>
      </c>
      <c r="G1121" s="3" t="s">
        <v>4433</v>
      </c>
      <c r="H1121" s="3" t="s">
        <v>4313</v>
      </c>
      <c r="I1121" s="3" t="s">
        <v>4088</v>
      </c>
      <c r="J1121" s="3" t="s">
        <v>3469</v>
      </c>
      <c r="K1121" s="3"/>
      <c r="L1121" s="3" t="s">
        <v>5784</v>
      </c>
      <c r="M1121" s="3" t="s">
        <v>4091</v>
      </c>
      <c r="N1121" s="3" t="s">
        <v>3629</v>
      </c>
      <c r="O1121" s="3" t="s">
        <v>5766</v>
      </c>
      <c r="P1121" s="7" t="s">
        <v>3460</v>
      </c>
      <c r="Q1121" s="7" t="s">
        <v>3694</v>
      </c>
      <c r="R1121" s="3"/>
      <c r="S1121" s="3"/>
      <c r="T1121" s="2" t="s">
        <v>5785</v>
      </c>
      <c r="U1121" s="4">
        <v>45748</v>
      </c>
      <c r="V1121" s="4"/>
      <c r="W1121" s="3"/>
    </row>
    <row r="1122" spans="1:23" s="5" customFormat="1" hidden="1">
      <c r="A1122" s="2" t="s">
        <v>1763</v>
      </c>
      <c r="B1122" s="3" t="s">
        <v>1763</v>
      </c>
      <c r="C1122" s="33" t="s">
        <v>5782</v>
      </c>
      <c r="D1122" s="33" t="s">
        <v>3400</v>
      </c>
      <c r="E1122" s="3" t="s">
        <v>4355</v>
      </c>
      <c r="F1122" s="3" t="s">
        <v>5783</v>
      </c>
      <c r="G1122" s="3" t="s">
        <v>4433</v>
      </c>
      <c r="H1122" s="3"/>
      <c r="I1122" s="3"/>
      <c r="J1122" s="3"/>
      <c r="K1122" s="3"/>
      <c r="L1122" s="3"/>
      <c r="M1122" s="3"/>
      <c r="N1122" s="3"/>
      <c r="O1122" s="3"/>
      <c r="P1122" s="7"/>
      <c r="Q1122" s="7"/>
      <c r="R1122" s="3"/>
      <c r="S1122" s="3"/>
      <c r="T1122" s="2"/>
      <c r="U1122" s="4">
        <v>44287</v>
      </c>
      <c r="V1122" s="4">
        <v>45747</v>
      </c>
      <c r="W1122" s="3" t="s">
        <v>3415</v>
      </c>
    </row>
    <row r="1123" spans="1:23" s="5" customFormat="1" hidden="1">
      <c r="A1123" s="2" t="s">
        <v>1763</v>
      </c>
      <c r="B1123" s="3" t="s">
        <v>1763</v>
      </c>
      <c r="C1123" s="33" t="s">
        <v>5782</v>
      </c>
      <c r="D1123" s="33"/>
      <c r="E1123" s="3"/>
      <c r="F1123" s="3" t="s">
        <v>4680</v>
      </c>
      <c r="G1123" s="3"/>
      <c r="H1123" s="3"/>
      <c r="I1123" s="3"/>
      <c r="J1123" s="3"/>
      <c r="K1123" s="3"/>
      <c r="L1123" s="3"/>
      <c r="M1123" s="3"/>
      <c r="N1123" s="3"/>
      <c r="O1123" s="3"/>
      <c r="P1123" s="7"/>
      <c r="Q1123" s="7"/>
      <c r="R1123" s="3"/>
      <c r="S1123" s="3"/>
      <c r="T1123" s="2"/>
      <c r="U1123" s="4"/>
      <c r="V1123" s="4">
        <v>44286</v>
      </c>
      <c r="W1123" s="3" t="s">
        <v>4012</v>
      </c>
    </row>
    <row r="1124" spans="1:23" s="5" customFormat="1">
      <c r="A1124" s="2" t="s">
        <v>1750</v>
      </c>
      <c r="B1124" s="3" t="s">
        <v>1750</v>
      </c>
      <c r="C1124" s="87" t="s">
        <v>5786</v>
      </c>
      <c r="D1124" s="109" t="s">
        <v>3400</v>
      </c>
      <c r="E1124" s="93" t="s">
        <v>5787</v>
      </c>
      <c r="F1124" s="3" t="s">
        <v>5788</v>
      </c>
      <c r="G1124" s="3" t="s">
        <v>4433</v>
      </c>
      <c r="H1124" s="3" t="s">
        <v>4313</v>
      </c>
      <c r="I1124" s="3" t="s">
        <v>3847</v>
      </c>
      <c r="J1124" s="3" t="s">
        <v>3627</v>
      </c>
      <c r="K1124" s="3"/>
      <c r="L1124" s="3" t="s">
        <v>5789</v>
      </c>
      <c r="M1124" s="3" t="s">
        <v>4091</v>
      </c>
      <c r="N1124" s="3" t="s">
        <v>5750</v>
      </c>
      <c r="O1124" s="3" t="s">
        <v>5743</v>
      </c>
      <c r="P1124" s="3" t="s">
        <v>3460</v>
      </c>
      <c r="Q1124" s="3" t="s">
        <v>3411</v>
      </c>
      <c r="R1124" s="3"/>
      <c r="S1124" s="3"/>
      <c r="T1124" s="2" t="s">
        <v>5790</v>
      </c>
      <c r="U1124" s="4">
        <v>45962</v>
      </c>
      <c r="V1124" s="4"/>
      <c r="W1124" s="3"/>
    </row>
    <row r="1125" spans="1:23" s="5" customFormat="1" hidden="1">
      <c r="A1125" s="2" t="s">
        <v>1750</v>
      </c>
      <c r="B1125" s="3" t="s">
        <v>1750</v>
      </c>
      <c r="C1125" s="33" t="s">
        <v>5786</v>
      </c>
      <c r="D1125" s="33" t="s">
        <v>3414</v>
      </c>
      <c r="E1125" s="3" t="s">
        <v>5787</v>
      </c>
      <c r="F1125" s="3" t="s">
        <v>5788</v>
      </c>
      <c r="G1125" s="3" t="s">
        <v>4433</v>
      </c>
      <c r="H1125" s="3"/>
      <c r="I1125" s="3"/>
      <c r="J1125" s="3"/>
      <c r="K1125" s="3"/>
      <c r="L1125" s="3"/>
      <c r="M1125" s="3"/>
      <c r="N1125" s="3"/>
      <c r="O1125" s="3"/>
      <c r="P1125" s="3"/>
      <c r="Q1125" s="3"/>
      <c r="R1125" s="3"/>
      <c r="S1125" s="3"/>
      <c r="T1125" s="2"/>
      <c r="U1125" s="4">
        <v>45748</v>
      </c>
      <c r="V1125" s="4">
        <v>45961</v>
      </c>
      <c r="W1125" s="3" t="s">
        <v>3415</v>
      </c>
    </row>
    <row r="1126" spans="1:23" s="5" customFormat="1" hidden="1">
      <c r="A1126" s="2" t="s">
        <v>1750</v>
      </c>
      <c r="B1126" s="3" t="s">
        <v>1750</v>
      </c>
      <c r="C1126" s="33" t="s">
        <v>5786</v>
      </c>
      <c r="D1126" s="33" t="s">
        <v>3400</v>
      </c>
      <c r="E1126" s="3" t="s">
        <v>5787</v>
      </c>
      <c r="F1126" s="3" t="s">
        <v>5788</v>
      </c>
      <c r="G1126" s="3" t="s">
        <v>4433</v>
      </c>
      <c r="H1126" s="3"/>
      <c r="I1126" s="3"/>
      <c r="J1126" s="3"/>
      <c r="K1126" s="3"/>
      <c r="L1126" s="3"/>
      <c r="M1126" s="3"/>
      <c r="N1126" s="3"/>
      <c r="O1126" s="3"/>
      <c r="P1126" s="3"/>
      <c r="Q1126" s="3"/>
      <c r="R1126" s="3"/>
      <c r="S1126" s="3"/>
      <c r="T1126" s="2"/>
      <c r="U1126" s="4">
        <v>46077</v>
      </c>
      <c r="V1126" s="4">
        <v>45747</v>
      </c>
      <c r="W1126" s="3" t="s">
        <v>3415</v>
      </c>
    </row>
    <row r="1127" spans="1:23" s="5" customFormat="1" hidden="1">
      <c r="A1127" s="2" t="s">
        <v>1750</v>
      </c>
      <c r="B1127" s="3" t="s">
        <v>1750</v>
      </c>
      <c r="C1127" s="33" t="s">
        <v>5786</v>
      </c>
      <c r="D1127" s="33"/>
      <c r="E1127" s="3"/>
      <c r="F1127" s="3"/>
      <c r="G1127" s="3" t="s">
        <v>5231</v>
      </c>
      <c r="H1127" s="3"/>
      <c r="I1127" s="3"/>
      <c r="J1127" s="3"/>
      <c r="K1127" s="3"/>
      <c r="L1127" s="3"/>
      <c r="M1127" s="3"/>
      <c r="N1127" s="3"/>
      <c r="O1127" s="3"/>
      <c r="P1127" s="3"/>
      <c r="Q1127" s="3"/>
      <c r="R1127" s="3"/>
      <c r="S1127" s="3"/>
      <c r="T1127" s="2"/>
      <c r="U1127" s="4"/>
      <c r="V1127" s="4">
        <v>42423</v>
      </c>
      <c r="W1127" s="3" t="s">
        <v>3785</v>
      </c>
    </row>
    <row r="1128" spans="1:23" s="5" customFormat="1">
      <c r="A1128" s="2" t="s">
        <v>1751</v>
      </c>
      <c r="B1128" s="3" t="s">
        <v>1751</v>
      </c>
      <c r="C1128" s="87" t="s">
        <v>5791</v>
      </c>
      <c r="D1128" s="109" t="s">
        <v>3400</v>
      </c>
      <c r="E1128" s="93" t="s">
        <v>4050</v>
      </c>
      <c r="F1128" s="3" t="s">
        <v>5792</v>
      </c>
      <c r="G1128" s="3" t="s">
        <v>5793</v>
      </c>
      <c r="H1128" s="3" t="s">
        <v>4313</v>
      </c>
      <c r="I1128" s="3" t="s">
        <v>3847</v>
      </c>
      <c r="J1128" s="3" t="s">
        <v>3553</v>
      </c>
      <c r="K1128" s="3"/>
      <c r="L1128" s="3" t="s">
        <v>5789</v>
      </c>
      <c r="M1128" s="3" t="s">
        <v>4091</v>
      </c>
      <c r="N1128" s="3" t="s">
        <v>5750</v>
      </c>
      <c r="O1128" s="3" t="s">
        <v>5743</v>
      </c>
      <c r="P1128" s="3" t="s">
        <v>3597</v>
      </c>
      <c r="Q1128" s="3" t="s">
        <v>3460</v>
      </c>
      <c r="R1128" s="3"/>
      <c r="S1128" s="3"/>
      <c r="T1128" s="2" t="s">
        <v>5794</v>
      </c>
      <c r="U1128" s="4">
        <v>45962</v>
      </c>
      <c r="V1128" s="4"/>
      <c r="W1128" s="3"/>
    </row>
    <row r="1129" spans="1:23" s="5" customFormat="1" hidden="1">
      <c r="A1129" s="2" t="s">
        <v>1751</v>
      </c>
      <c r="B1129" s="3" t="s">
        <v>1751</v>
      </c>
      <c r="C1129" s="33" t="s">
        <v>5791</v>
      </c>
      <c r="D1129" s="33" t="s">
        <v>3414</v>
      </c>
      <c r="E1129" s="3" t="s">
        <v>4050</v>
      </c>
      <c r="F1129" s="3" t="s">
        <v>5792</v>
      </c>
      <c r="G1129" s="3" t="s">
        <v>5793</v>
      </c>
      <c r="H1129" s="3"/>
      <c r="I1129" s="3"/>
      <c r="J1129" s="3"/>
      <c r="K1129" s="3"/>
      <c r="L1129" s="3"/>
      <c r="M1129" s="3"/>
      <c r="N1129" s="3"/>
      <c r="O1129" s="3"/>
      <c r="P1129" s="3"/>
      <c r="Q1129" s="3"/>
      <c r="R1129" s="3"/>
      <c r="S1129" s="3"/>
      <c r="T1129" s="2"/>
      <c r="U1129" s="4">
        <v>45748</v>
      </c>
      <c r="V1129" s="4">
        <v>45961</v>
      </c>
      <c r="W1129" s="3" t="s">
        <v>3415</v>
      </c>
    </row>
    <row r="1130" spans="1:23" s="5" customFormat="1" hidden="1">
      <c r="A1130" s="2" t="s">
        <v>1751</v>
      </c>
      <c r="B1130" s="3" t="s">
        <v>1751</v>
      </c>
      <c r="C1130" s="33" t="s">
        <v>5791</v>
      </c>
      <c r="D1130" s="33" t="s">
        <v>3400</v>
      </c>
      <c r="E1130" s="3" t="s">
        <v>4050</v>
      </c>
      <c r="F1130" s="3" t="s">
        <v>5792</v>
      </c>
      <c r="G1130" s="3" t="s">
        <v>5793</v>
      </c>
      <c r="H1130" s="3"/>
      <c r="I1130" s="3"/>
      <c r="J1130" s="3"/>
      <c r="K1130" s="3"/>
      <c r="L1130" s="3"/>
      <c r="M1130" s="3"/>
      <c r="N1130" s="3"/>
      <c r="O1130" s="3"/>
      <c r="P1130" s="3"/>
      <c r="Q1130" s="3"/>
      <c r="R1130" s="3"/>
      <c r="S1130" s="3"/>
      <c r="T1130" s="2"/>
      <c r="U1130" s="4"/>
      <c r="V1130" s="4">
        <v>45747</v>
      </c>
      <c r="W1130" s="3" t="s">
        <v>3415</v>
      </c>
    </row>
    <row r="1131" spans="1:23" s="5" customFormat="1">
      <c r="A1131" s="2" t="s">
        <v>1760</v>
      </c>
      <c r="B1131" s="3" t="s">
        <v>1760</v>
      </c>
      <c r="C1131" s="87" t="s">
        <v>5795</v>
      </c>
      <c r="D1131" s="109" t="s">
        <v>3400</v>
      </c>
      <c r="E1131" s="93" t="s">
        <v>4355</v>
      </c>
      <c r="F1131" s="3" t="s">
        <v>4695</v>
      </c>
      <c r="G1131" s="3" t="s">
        <v>4433</v>
      </c>
      <c r="H1131" s="3" t="s">
        <v>3663</v>
      </c>
      <c r="I1131" s="3" t="s">
        <v>3405</v>
      </c>
      <c r="J1131" s="3" t="s">
        <v>3627</v>
      </c>
      <c r="K1131" s="3"/>
      <c r="L1131" s="3" t="s">
        <v>5796</v>
      </c>
      <c r="M1131" s="3" t="s">
        <v>4091</v>
      </c>
      <c r="N1131" s="3" t="s">
        <v>3629</v>
      </c>
      <c r="O1131" s="3" t="s">
        <v>5766</v>
      </c>
      <c r="P1131" s="3" t="s">
        <v>4093</v>
      </c>
      <c r="Q1131" s="3" t="s">
        <v>5797</v>
      </c>
      <c r="R1131" s="3"/>
      <c r="S1131" s="3"/>
      <c r="T1131" s="2" t="s">
        <v>5798</v>
      </c>
      <c r="U1131" s="4">
        <v>45962</v>
      </c>
      <c r="V1131" s="4"/>
      <c r="W1131" s="3"/>
    </row>
    <row r="1132" spans="1:23" s="5" customFormat="1" hidden="1">
      <c r="A1132" s="2" t="s">
        <v>1760</v>
      </c>
      <c r="B1132" s="3" t="s">
        <v>1760</v>
      </c>
      <c r="C1132" s="33" t="s">
        <v>5795</v>
      </c>
      <c r="D1132" s="33" t="s">
        <v>3414</v>
      </c>
      <c r="E1132" s="3" t="s">
        <v>4355</v>
      </c>
      <c r="F1132" s="3" t="s">
        <v>4680</v>
      </c>
      <c r="G1132" s="3" t="s">
        <v>4433</v>
      </c>
      <c r="H1132" s="3"/>
      <c r="I1132" s="3"/>
      <c r="J1132" s="3"/>
      <c r="K1132" s="3"/>
      <c r="L1132" s="3"/>
      <c r="M1132" s="3"/>
      <c r="N1132" s="3"/>
      <c r="O1132" s="3"/>
      <c r="P1132" s="3"/>
      <c r="Q1132" s="3"/>
      <c r="R1132" s="3"/>
      <c r="S1132" s="3"/>
      <c r="T1132" s="2"/>
      <c r="U1132" s="4">
        <v>45748</v>
      </c>
      <c r="V1132" s="4">
        <v>45961</v>
      </c>
      <c r="W1132" s="3" t="s">
        <v>3415</v>
      </c>
    </row>
    <row r="1133" spans="1:23" s="5" customFormat="1" hidden="1">
      <c r="A1133" s="2" t="s">
        <v>1760</v>
      </c>
      <c r="B1133" s="3" t="s">
        <v>1760</v>
      </c>
      <c r="C1133" s="33" t="s">
        <v>5795</v>
      </c>
      <c r="D1133" s="33" t="s">
        <v>3400</v>
      </c>
      <c r="E1133" s="3" t="s">
        <v>4355</v>
      </c>
      <c r="F1133" s="3" t="s">
        <v>4695</v>
      </c>
      <c r="G1133" s="3" t="s">
        <v>4433</v>
      </c>
      <c r="H1133" s="3"/>
      <c r="I1133" s="3"/>
      <c r="J1133" s="3"/>
      <c r="K1133" s="3"/>
      <c r="L1133" s="3"/>
      <c r="M1133" s="3"/>
      <c r="N1133" s="3"/>
      <c r="O1133" s="3"/>
      <c r="P1133" s="3"/>
      <c r="Q1133" s="3"/>
      <c r="R1133" s="3"/>
      <c r="S1133" s="3"/>
      <c r="T1133" s="2"/>
      <c r="U1133" s="4">
        <v>42424</v>
      </c>
      <c r="V1133" s="4">
        <v>45747</v>
      </c>
      <c r="W1133" s="3" t="s">
        <v>3415</v>
      </c>
    </row>
    <row r="1134" spans="1:23" s="5" customFormat="1" hidden="1">
      <c r="A1134" s="2" t="s">
        <v>1760</v>
      </c>
      <c r="B1134" s="3" t="s">
        <v>1760</v>
      </c>
      <c r="C1134" s="33" t="s">
        <v>5795</v>
      </c>
      <c r="D1134" s="33"/>
      <c r="E1134" s="3"/>
      <c r="F1134" s="3"/>
      <c r="G1134" s="3" t="s">
        <v>5231</v>
      </c>
      <c r="H1134" s="3"/>
      <c r="I1134" s="3"/>
      <c r="J1134" s="3"/>
      <c r="K1134" s="3"/>
      <c r="L1134" s="3"/>
      <c r="M1134" s="3"/>
      <c r="N1134" s="3"/>
      <c r="O1134" s="3"/>
      <c r="P1134" s="3"/>
      <c r="Q1134" s="3"/>
      <c r="R1134" s="3"/>
      <c r="S1134" s="3"/>
      <c r="T1134" s="2"/>
      <c r="U1134" s="4"/>
      <c r="V1134" s="4">
        <v>42423</v>
      </c>
      <c r="W1134" s="3" t="s">
        <v>3785</v>
      </c>
    </row>
    <row r="1135" spans="1:23" s="5" customFormat="1">
      <c r="A1135" s="2" t="s">
        <v>1752</v>
      </c>
      <c r="B1135" s="3" t="s">
        <v>1752</v>
      </c>
      <c r="C1135" s="87" t="s">
        <v>5799</v>
      </c>
      <c r="D1135" s="109" t="s">
        <v>3400</v>
      </c>
      <c r="E1135" s="93" t="s">
        <v>4050</v>
      </c>
      <c r="F1135" s="3" t="s">
        <v>4680</v>
      </c>
      <c r="G1135" s="3" t="s">
        <v>5800</v>
      </c>
      <c r="H1135" s="3" t="s">
        <v>4313</v>
      </c>
      <c r="I1135" s="3" t="s">
        <v>3847</v>
      </c>
      <c r="J1135" s="3" t="s">
        <v>3469</v>
      </c>
      <c r="K1135" s="3"/>
      <c r="L1135" s="3" t="s">
        <v>5789</v>
      </c>
      <c r="M1135" s="3" t="s">
        <v>4091</v>
      </c>
      <c r="N1135" s="3" t="s">
        <v>5750</v>
      </c>
      <c r="O1135" s="3" t="s">
        <v>5743</v>
      </c>
      <c r="P1135" s="3" t="s">
        <v>3597</v>
      </c>
      <c r="Q1135" s="3" t="s">
        <v>3460</v>
      </c>
      <c r="R1135" s="3"/>
      <c r="S1135" s="3"/>
      <c r="T1135" s="2" t="s">
        <v>5801</v>
      </c>
      <c r="U1135" s="4">
        <v>45962</v>
      </c>
      <c r="V1135" s="4"/>
      <c r="W1135" s="3"/>
    </row>
    <row r="1136" spans="1:23" s="5" customFormat="1" hidden="1">
      <c r="A1136" s="2" t="s">
        <v>1752</v>
      </c>
      <c r="B1136" s="3" t="s">
        <v>1752</v>
      </c>
      <c r="C1136" s="33" t="s">
        <v>5799</v>
      </c>
      <c r="D1136" s="33" t="s">
        <v>3414</v>
      </c>
      <c r="E1136" s="3" t="s">
        <v>4050</v>
      </c>
      <c r="F1136" s="3" t="s">
        <v>5802</v>
      </c>
      <c r="G1136" s="3" t="s">
        <v>5800</v>
      </c>
      <c r="H1136" s="3"/>
      <c r="I1136" s="3"/>
      <c r="J1136" s="3"/>
      <c r="K1136" s="3"/>
      <c r="L1136" s="3"/>
      <c r="M1136" s="3"/>
      <c r="N1136" s="3"/>
      <c r="O1136" s="3"/>
      <c r="P1136" s="3"/>
      <c r="Q1136" s="3"/>
      <c r="R1136" s="3"/>
      <c r="S1136" s="3"/>
      <c r="T1136" s="2"/>
      <c r="U1136" s="4">
        <v>45748</v>
      </c>
      <c r="V1136" s="4">
        <v>45961</v>
      </c>
      <c r="W1136" s="3" t="s">
        <v>3415</v>
      </c>
    </row>
    <row r="1137" spans="1:23" s="5" customFormat="1" hidden="1">
      <c r="A1137" s="2" t="s">
        <v>1752</v>
      </c>
      <c r="B1137" s="3" t="s">
        <v>1752</v>
      </c>
      <c r="C1137" s="33" t="s">
        <v>5799</v>
      </c>
      <c r="D1137" s="33" t="s">
        <v>3400</v>
      </c>
      <c r="E1137" s="3" t="s">
        <v>4050</v>
      </c>
      <c r="F1137" s="3" t="s">
        <v>5803</v>
      </c>
      <c r="G1137" s="3" t="s">
        <v>5800</v>
      </c>
      <c r="H1137" s="3"/>
      <c r="I1137" s="3"/>
      <c r="J1137" s="3"/>
      <c r="K1137" s="3"/>
      <c r="L1137" s="3"/>
      <c r="M1137" s="3"/>
      <c r="N1137" s="3"/>
      <c r="O1137" s="3"/>
      <c r="P1137" s="3"/>
      <c r="Q1137" s="3"/>
      <c r="R1137" s="3"/>
      <c r="S1137" s="3"/>
      <c r="T1137" s="2"/>
      <c r="U1137" s="4">
        <v>42424</v>
      </c>
      <c r="V1137" s="4">
        <v>45747</v>
      </c>
      <c r="W1137" s="3" t="s">
        <v>3415</v>
      </c>
    </row>
    <row r="1138" spans="1:23" s="5" customFormat="1" hidden="1">
      <c r="A1138" s="2" t="s">
        <v>1752</v>
      </c>
      <c r="B1138" s="3" t="s">
        <v>1752</v>
      </c>
      <c r="C1138" s="33" t="s">
        <v>5799</v>
      </c>
      <c r="D1138" s="33"/>
      <c r="E1138" s="3"/>
      <c r="F1138" s="3" t="s">
        <v>4680</v>
      </c>
      <c r="G1138" s="3" t="s">
        <v>5231</v>
      </c>
      <c r="H1138" s="3"/>
      <c r="I1138" s="3"/>
      <c r="J1138" s="3"/>
      <c r="K1138" s="3"/>
      <c r="L1138" s="3"/>
      <c r="M1138" s="3"/>
      <c r="N1138" s="3"/>
      <c r="O1138" s="3"/>
      <c r="P1138" s="3"/>
      <c r="Q1138" s="3"/>
      <c r="R1138" s="3"/>
      <c r="S1138" s="3"/>
      <c r="T1138" s="2"/>
      <c r="U1138" s="4"/>
      <c r="V1138" s="4">
        <v>42423</v>
      </c>
      <c r="W1138" s="3" t="s">
        <v>3785</v>
      </c>
    </row>
    <row r="1139" spans="1:23" s="5" customFormat="1">
      <c r="A1139" s="2" t="s">
        <v>5804</v>
      </c>
      <c r="B1139" s="3" t="s">
        <v>5805</v>
      </c>
      <c r="C1139" s="87" t="s">
        <v>5806</v>
      </c>
      <c r="D1139" s="109"/>
      <c r="E1139" s="93"/>
      <c r="F1139" s="3"/>
      <c r="G1139" s="3"/>
      <c r="H1139" s="3"/>
      <c r="I1139" s="3"/>
      <c r="J1139" s="3"/>
      <c r="K1139" s="3"/>
      <c r="L1139" s="3"/>
      <c r="M1139" s="3"/>
      <c r="N1139" s="3"/>
      <c r="O1139" s="3"/>
      <c r="P1139" s="3"/>
      <c r="Q1139" s="3"/>
      <c r="R1139" s="3"/>
      <c r="S1139" s="3"/>
      <c r="T1139" s="2"/>
      <c r="U1139" s="4">
        <v>45748</v>
      </c>
      <c r="V1139" s="4"/>
      <c r="W1139" s="3"/>
    </row>
    <row r="1140" spans="1:23" s="5" customFormat="1">
      <c r="A1140" s="2" t="s">
        <v>1753</v>
      </c>
      <c r="B1140" s="3" t="s">
        <v>1753</v>
      </c>
      <c r="C1140" s="87" t="s">
        <v>5807</v>
      </c>
      <c r="D1140" s="109" t="s">
        <v>3400</v>
      </c>
      <c r="E1140" s="93" t="s">
        <v>4355</v>
      </c>
      <c r="F1140" s="3" t="s">
        <v>5808</v>
      </c>
      <c r="G1140" s="3" t="s">
        <v>3480</v>
      </c>
      <c r="H1140" s="3" t="s">
        <v>4313</v>
      </c>
      <c r="I1140" s="3" t="s">
        <v>3847</v>
      </c>
      <c r="J1140" s="3" t="s">
        <v>3553</v>
      </c>
      <c r="K1140" s="3"/>
      <c r="L1140" s="3" t="s">
        <v>5789</v>
      </c>
      <c r="M1140" s="3" t="s">
        <v>4091</v>
      </c>
      <c r="N1140" s="3" t="s">
        <v>5750</v>
      </c>
      <c r="O1140" s="3" t="s">
        <v>5743</v>
      </c>
      <c r="P1140" s="3" t="s">
        <v>3460</v>
      </c>
      <c r="Q1140" s="3" t="s">
        <v>3411</v>
      </c>
      <c r="R1140" s="3"/>
      <c r="S1140" s="3"/>
      <c r="T1140" s="2" t="s">
        <v>5809</v>
      </c>
      <c r="U1140" s="4">
        <v>45962</v>
      </c>
      <c r="V1140" s="4"/>
      <c r="W1140" s="3"/>
    </row>
    <row r="1141" spans="1:23" s="5" customFormat="1" hidden="1">
      <c r="A1141" s="2" t="s">
        <v>1753</v>
      </c>
      <c r="B1141" s="3" t="s">
        <v>1753</v>
      </c>
      <c r="C1141" s="33" t="s">
        <v>5807</v>
      </c>
      <c r="D1141" s="33" t="s">
        <v>3414</v>
      </c>
      <c r="E1141" s="3" t="s">
        <v>4355</v>
      </c>
      <c r="F1141" s="3" t="s">
        <v>5808</v>
      </c>
      <c r="G1141" s="3" t="s">
        <v>3480</v>
      </c>
      <c r="H1141" s="3"/>
      <c r="I1141" s="3"/>
      <c r="J1141" s="3"/>
      <c r="K1141" s="3"/>
      <c r="L1141" s="3"/>
      <c r="M1141" s="3"/>
      <c r="N1141" s="3"/>
      <c r="O1141" s="3"/>
      <c r="P1141" s="3"/>
      <c r="Q1141" s="3"/>
      <c r="R1141" s="3"/>
      <c r="S1141" s="3"/>
      <c r="T1141" s="2"/>
      <c r="U1141" s="4">
        <v>45748</v>
      </c>
      <c r="V1141" s="4">
        <v>45961</v>
      </c>
      <c r="W1141" s="3" t="s">
        <v>3415</v>
      </c>
    </row>
    <row r="1142" spans="1:23" s="5" customFormat="1" hidden="1">
      <c r="A1142" s="2" t="s">
        <v>1753</v>
      </c>
      <c r="B1142" s="3" t="s">
        <v>1753</v>
      </c>
      <c r="C1142" s="33" t="s">
        <v>5807</v>
      </c>
      <c r="D1142" s="33" t="s">
        <v>3400</v>
      </c>
      <c r="E1142" s="3" t="s">
        <v>4355</v>
      </c>
      <c r="F1142" s="3" t="s">
        <v>5808</v>
      </c>
      <c r="G1142" s="3" t="s">
        <v>3480</v>
      </c>
      <c r="H1142" s="3"/>
      <c r="I1142" s="3"/>
      <c r="J1142" s="3"/>
      <c r="K1142" s="3"/>
      <c r="L1142" s="3"/>
      <c r="M1142" s="3"/>
      <c r="N1142" s="3"/>
      <c r="O1142" s="3"/>
      <c r="P1142" s="3"/>
      <c r="Q1142" s="3"/>
      <c r="R1142" s="3"/>
      <c r="S1142" s="3"/>
      <c r="T1142" s="2"/>
      <c r="U1142" s="4"/>
      <c r="V1142" s="4">
        <v>45747</v>
      </c>
      <c r="W1142" s="3" t="s">
        <v>3415</v>
      </c>
    </row>
    <row r="1143" spans="1:23" s="5" customFormat="1">
      <c r="A1143" s="2" t="s">
        <v>1754</v>
      </c>
      <c r="B1143" s="3" t="s">
        <v>1754</v>
      </c>
      <c r="C1143" s="87" t="s">
        <v>5810</v>
      </c>
      <c r="D1143" s="109" t="s">
        <v>3400</v>
      </c>
      <c r="E1143" s="93" t="s">
        <v>4355</v>
      </c>
      <c r="F1143" s="3" t="s">
        <v>5811</v>
      </c>
      <c r="G1143" s="3" t="s">
        <v>4433</v>
      </c>
      <c r="H1143" s="3" t="s">
        <v>4313</v>
      </c>
      <c r="I1143" s="3" t="s">
        <v>3847</v>
      </c>
      <c r="J1143" s="3" t="s">
        <v>3469</v>
      </c>
      <c r="K1143" s="3"/>
      <c r="L1143" s="3" t="s">
        <v>5812</v>
      </c>
      <c r="M1143" s="3" t="s">
        <v>4091</v>
      </c>
      <c r="N1143" s="3" t="s">
        <v>5750</v>
      </c>
      <c r="O1143" s="3" t="s">
        <v>5743</v>
      </c>
      <c r="P1143" s="3" t="s">
        <v>3597</v>
      </c>
      <c r="Q1143" s="3" t="s">
        <v>3460</v>
      </c>
      <c r="R1143" s="3"/>
      <c r="S1143" s="3"/>
      <c r="T1143" s="2" t="s">
        <v>5813</v>
      </c>
      <c r="U1143" s="4">
        <v>45962</v>
      </c>
      <c r="V1143" s="4"/>
      <c r="W1143" s="3"/>
    </row>
    <row r="1144" spans="1:23" s="5" customFormat="1" hidden="1">
      <c r="A1144" s="2" t="s">
        <v>1754</v>
      </c>
      <c r="B1144" s="3" t="s">
        <v>1754</v>
      </c>
      <c r="C1144" s="33" t="s">
        <v>5810</v>
      </c>
      <c r="D1144" s="33" t="s">
        <v>3414</v>
      </c>
      <c r="E1144" s="3" t="s">
        <v>4355</v>
      </c>
      <c r="F1144" s="3" t="s">
        <v>5811</v>
      </c>
      <c r="G1144" s="3" t="s">
        <v>4433</v>
      </c>
      <c r="H1144" s="3"/>
      <c r="I1144" s="3"/>
      <c r="J1144" s="3"/>
      <c r="K1144" s="3"/>
      <c r="L1144" s="3"/>
      <c r="M1144" s="3"/>
      <c r="N1144" s="3"/>
      <c r="O1144" s="3"/>
      <c r="P1144" s="3"/>
      <c r="Q1144" s="3"/>
      <c r="R1144" s="3"/>
      <c r="S1144" s="3"/>
      <c r="T1144" s="2"/>
      <c r="U1144" s="4">
        <v>45748</v>
      </c>
      <c r="V1144" s="4">
        <v>45961</v>
      </c>
      <c r="W1144" s="3" t="s">
        <v>3415</v>
      </c>
    </row>
    <row r="1145" spans="1:23" s="5" customFormat="1" hidden="1">
      <c r="A1145" s="2" t="s">
        <v>1754</v>
      </c>
      <c r="B1145" s="3" t="s">
        <v>1754</v>
      </c>
      <c r="C1145" s="33" t="s">
        <v>5814</v>
      </c>
      <c r="D1145" s="33" t="s">
        <v>3400</v>
      </c>
      <c r="E1145" s="3" t="s">
        <v>4355</v>
      </c>
      <c r="F1145" s="3" t="s">
        <v>5811</v>
      </c>
      <c r="G1145" s="3" t="s">
        <v>4433</v>
      </c>
      <c r="H1145" s="3"/>
      <c r="I1145" s="3"/>
      <c r="J1145" s="3"/>
      <c r="K1145" s="3"/>
      <c r="L1145" s="3"/>
      <c r="M1145" s="3"/>
      <c r="N1145" s="3"/>
      <c r="O1145" s="3"/>
      <c r="P1145" s="3"/>
      <c r="Q1145" s="3"/>
      <c r="R1145" s="3"/>
      <c r="S1145" s="3"/>
      <c r="T1145" s="2"/>
      <c r="U1145" s="4">
        <v>43441</v>
      </c>
      <c r="V1145" s="4">
        <v>45747</v>
      </c>
      <c r="W1145" s="3" t="s">
        <v>5815</v>
      </c>
    </row>
    <row r="1146" spans="1:23" s="5" customFormat="1" hidden="1">
      <c r="A1146" s="2" t="s">
        <v>1754</v>
      </c>
      <c r="B1146" s="3" t="s">
        <v>1754</v>
      </c>
      <c r="C1146" s="33" t="s">
        <v>5814</v>
      </c>
      <c r="D1146" s="33"/>
      <c r="E1146" s="3" t="s">
        <v>4355</v>
      </c>
      <c r="F1146" s="3" t="s">
        <v>5816</v>
      </c>
      <c r="G1146" s="3" t="s">
        <v>4433</v>
      </c>
      <c r="H1146" s="3"/>
      <c r="I1146" s="3"/>
      <c r="J1146" s="3"/>
      <c r="K1146" s="3"/>
      <c r="L1146" s="3"/>
      <c r="M1146" s="3"/>
      <c r="N1146" s="3"/>
      <c r="O1146" s="3"/>
      <c r="P1146" s="3"/>
      <c r="Q1146" s="3"/>
      <c r="R1146" s="3"/>
      <c r="S1146" s="3"/>
      <c r="T1146" s="2"/>
      <c r="U1146" s="4">
        <v>42424</v>
      </c>
      <c r="V1146" s="4">
        <v>43440</v>
      </c>
      <c r="W1146" s="3" t="s">
        <v>4012</v>
      </c>
    </row>
    <row r="1147" spans="1:23" s="5" customFormat="1" hidden="1">
      <c r="A1147" s="2" t="s">
        <v>1754</v>
      </c>
      <c r="B1147" s="3" t="s">
        <v>1754</v>
      </c>
      <c r="C1147" s="33" t="s">
        <v>5814</v>
      </c>
      <c r="D1147" s="33"/>
      <c r="E1147" s="3" t="s">
        <v>4355</v>
      </c>
      <c r="F1147" s="3"/>
      <c r="G1147" s="3" t="s">
        <v>5231</v>
      </c>
      <c r="H1147" s="3"/>
      <c r="I1147" s="3"/>
      <c r="J1147" s="3"/>
      <c r="K1147" s="3"/>
      <c r="L1147" s="3"/>
      <c r="M1147" s="3"/>
      <c r="N1147" s="3"/>
      <c r="O1147" s="3"/>
      <c r="P1147" s="3"/>
      <c r="Q1147" s="3"/>
      <c r="R1147" s="3"/>
      <c r="S1147" s="3"/>
      <c r="T1147" s="2"/>
      <c r="U1147" s="4"/>
      <c r="V1147" s="4">
        <v>42423</v>
      </c>
      <c r="W1147" s="3" t="s">
        <v>3785</v>
      </c>
    </row>
    <row r="1148" spans="1:23" s="5" customFormat="1">
      <c r="A1148" s="2" t="s">
        <v>1755</v>
      </c>
      <c r="B1148" s="3" t="s">
        <v>1755</v>
      </c>
      <c r="C1148" s="87" t="s">
        <v>5817</v>
      </c>
      <c r="D1148" s="109" t="s">
        <v>3400</v>
      </c>
      <c r="E1148" s="93" t="s">
        <v>4355</v>
      </c>
      <c r="F1148" s="3" t="s">
        <v>5818</v>
      </c>
      <c r="G1148" s="3" t="s">
        <v>5235</v>
      </c>
      <c r="H1148" s="3" t="s">
        <v>4313</v>
      </c>
      <c r="I1148" s="3" t="s">
        <v>3847</v>
      </c>
      <c r="J1148" s="3" t="s">
        <v>3469</v>
      </c>
      <c r="K1148" s="3"/>
      <c r="L1148" s="3" t="s">
        <v>5789</v>
      </c>
      <c r="M1148" s="3" t="s">
        <v>4091</v>
      </c>
      <c r="N1148" s="3" t="s">
        <v>5750</v>
      </c>
      <c r="O1148" s="3" t="s">
        <v>5743</v>
      </c>
      <c r="P1148" s="3" t="s">
        <v>3460</v>
      </c>
      <c r="Q1148" s="2" t="s">
        <v>3412</v>
      </c>
      <c r="R1148" s="3"/>
      <c r="S1148" s="3"/>
      <c r="T1148" s="2" t="s">
        <v>5819</v>
      </c>
      <c r="U1148" s="4">
        <v>45962</v>
      </c>
      <c r="V1148" s="4"/>
      <c r="W1148" s="3"/>
    </row>
    <row r="1149" spans="1:23" s="5" customFormat="1" hidden="1">
      <c r="A1149" s="2" t="s">
        <v>1755</v>
      </c>
      <c r="B1149" s="3" t="s">
        <v>1755</v>
      </c>
      <c r="C1149" s="33" t="s">
        <v>5817</v>
      </c>
      <c r="D1149" s="33" t="s">
        <v>3414</v>
      </c>
      <c r="E1149" s="3" t="s">
        <v>4355</v>
      </c>
      <c r="F1149" s="3" t="s">
        <v>5818</v>
      </c>
      <c r="G1149" s="3" t="s">
        <v>5235</v>
      </c>
      <c r="H1149" s="3"/>
      <c r="I1149" s="3"/>
      <c r="J1149" s="3"/>
      <c r="K1149" s="3"/>
      <c r="L1149" s="3"/>
      <c r="M1149" s="3"/>
      <c r="N1149" s="3"/>
      <c r="O1149" s="3"/>
      <c r="P1149" s="3"/>
      <c r="Q1149" s="3"/>
      <c r="R1149" s="3"/>
      <c r="S1149" s="3"/>
      <c r="T1149" s="2"/>
      <c r="U1149" s="4">
        <v>45748</v>
      </c>
      <c r="V1149" s="4">
        <v>45961</v>
      </c>
      <c r="W1149" s="3" t="s">
        <v>3415</v>
      </c>
    </row>
    <row r="1150" spans="1:23" s="5" customFormat="1" hidden="1">
      <c r="A1150" s="2" t="s">
        <v>1755</v>
      </c>
      <c r="B1150" s="3" t="s">
        <v>1755</v>
      </c>
      <c r="C1150" s="33" t="s">
        <v>5817</v>
      </c>
      <c r="D1150" s="33" t="s">
        <v>3400</v>
      </c>
      <c r="E1150" s="3" t="s">
        <v>4355</v>
      </c>
      <c r="F1150" s="3" t="s">
        <v>5818</v>
      </c>
      <c r="G1150" s="3" t="s">
        <v>5235</v>
      </c>
      <c r="H1150" s="3"/>
      <c r="I1150" s="3"/>
      <c r="J1150" s="3"/>
      <c r="K1150" s="3"/>
      <c r="L1150" s="3"/>
      <c r="M1150" s="3"/>
      <c r="N1150" s="3"/>
      <c r="O1150" s="3"/>
      <c r="P1150" s="3"/>
      <c r="Q1150" s="3"/>
      <c r="R1150" s="3"/>
      <c r="S1150" s="3"/>
      <c r="T1150" s="2"/>
      <c r="U1150" s="4">
        <v>42424</v>
      </c>
      <c r="V1150" s="4">
        <v>45747</v>
      </c>
      <c r="W1150" s="3" t="s">
        <v>5815</v>
      </c>
    </row>
    <row r="1151" spans="1:23" s="5" customFormat="1" hidden="1">
      <c r="A1151" s="2" t="s">
        <v>1755</v>
      </c>
      <c r="B1151" s="3" t="s">
        <v>1755</v>
      </c>
      <c r="C1151" s="33" t="s">
        <v>5817</v>
      </c>
      <c r="D1151" s="33"/>
      <c r="E1151" s="3"/>
      <c r="F1151" s="3"/>
      <c r="G1151" s="3" t="s">
        <v>5231</v>
      </c>
      <c r="H1151" s="3"/>
      <c r="I1151" s="3"/>
      <c r="J1151" s="3"/>
      <c r="K1151" s="3"/>
      <c r="L1151" s="3"/>
      <c r="M1151" s="3"/>
      <c r="N1151" s="3"/>
      <c r="O1151" s="3"/>
      <c r="P1151" s="3"/>
      <c r="Q1151" s="3"/>
      <c r="R1151" s="3"/>
      <c r="S1151" s="3"/>
      <c r="T1151" s="2"/>
      <c r="U1151" s="4">
        <v>39905</v>
      </c>
      <c r="V1151" s="4">
        <v>42423</v>
      </c>
      <c r="W1151" s="3" t="s">
        <v>3785</v>
      </c>
    </row>
    <row r="1152" spans="1:23" s="5" customFormat="1" hidden="1">
      <c r="A1152" s="2" t="s">
        <v>1755</v>
      </c>
      <c r="B1152" s="3" t="s">
        <v>1755</v>
      </c>
      <c r="C1152" s="33" t="s">
        <v>5817</v>
      </c>
      <c r="D1152" s="33"/>
      <c r="E1152" s="3"/>
      <c r="F1152" s="3"/>
      <c r="G1152" s="3" t="s">
        <v>5745</v>
      </c>
      <c r="H1152" s="3"/>
      <c r="I1152" s="3"/>
      <c r="J1152" s="3"/>
      <c r="K1152" s="3"/>
      <c r="L1152" s="3"/>
      <c r="M1152" s="3"/>
      <c r="N1152" s="3"/>
      <c r="O1152" s="3"/>
      <c r="P1152" s="3"/>
      <c r="Q1152" s="3"/>
      <c r="R1152" s="3"/>
      <c r="S1152" s="3"/>
      <c r="T1152" s="2"/>
      <c r="U1152" s="4"/>
      <c r="V1152" s="4">
        <v>39904</v>
      </c>
      <c r="W1152" s="3" t="s">
        <v>3785</v>
      </c>
    </row>
    <row r="1153" spans="1:26" s="5" customFormat="1">
      <c r="A1153" s="2" t="s">
        <v>1756</v>
      </c>
      <c r="B1153" s="3" t="s">
        <v>1756</v>
      </c>
      <c r="C1153" s="87" t="s">
        <v>5820</v>
      </c>
      <c r="D1153" s="109" t="s">
        <v>3400</v>
      </c>
      <c r="E1153" s="93" t="s">
        <v>4050</v>
      </c>
      <c r="F1153" s="3" t="s">
        <v>4680</v>
      </c>
      <c r="G1153" s="3" t="s">
        <v>4433</v>
      </c>
      <c r="H1153" s="3" t="s">
        <v>4313</v>
      </c>
      <c r="I1153" s="3" t="s">
        <v>3847</v>
      </c>
      <c r="J1153" s="3" t="s">
        <v>3469</v>
      </c>
      <c r="K1153" s="3"/>
      <c r="L1153" s="3" t="s">
        <v>5789</v>
      </c>
      <c r="M1153" s="3" t="s">
        <v>4091</v>
      </c>
      <c r="N1153" s="3" t="s">
        <v>5750</v>
      </c>
      <c r="O1153" s="3" t="s">
        <v>5743</v>
      </c>
      <c r="P1153" s="3" t="s">
        <v>3460</v>
      </c>
      <c r="Q1153" s="3" t="s">
        <v>3411</v>
      </c>
      <c r="R1153" s="3"/>
      <c r="S1153" s="3"/>
      <c r="T1153" s="2" t="s">
        <v>5821</v>
      </c>
      <c r="U1153" s="4">
        <v>45962</v>
      </c>
      <c r="V1153" s="4"/>
      <c r="W1153" s="3"/>
    </row>
    <row r="1154" spans="1:26" s="5" customFormat="1" hidden="1">
      <c r="A1154" s="2" t="s">
        <v>1756</v>
      </c>
      <c r="B1154" s="3" t="s">
        <v>1756</v>
      </c>
      <c r="C1154" s="33" t="s">
        <v>5820</v>
      </c>
      <c r="D1154" s="33" t="s">
        <v>3414</v>
      </c>
      <c r="E1154" s="3" t="s">
        <v>4050</v>
      </c>
      <c r="F1154" s="3" t="s">
        <v>84</v>
      </c>
      <c r="G1154" s="3" t="s">
        <v>4433</v>
      </c>
      <c r="H1154" s="3"/>
      <c r="I1154" s="3"/>
      <c r="J1154" s="3"/>
      <c r="K1154" s="3"/>
      <c r="L1154" s="3"/>
      <c r="M1154" s="3"/>
      <c r="N1154" s="3"/>
      <c r="O1154" s="3"/>
      <c r="P1154" s="3"/>
      <c r="Q1154" s="3"/>
      <c r="R1154" s="3"/>
      <c r="S1154" s="3"/>
      <c r="T1154" s="2"/>
      <c r="U1154" s="4">
        <v>45748</v>
      </c>
      <c r="V1154" s="4">
        <v>45961</v>
      </c>
      <c r="W1154" s="3" t="s">
        <v>3415</v>
      </c>
    </row>
    <row r="1155" spans="1:26" s="5" customFormat="1" hidden="1">
      <c r="A1155" s="2" t="s">
        <v>1756</v>
      </c>
      <c r="B1155" s="3" t="s">
        <v>1756</v>
      </c>
      <c r="C1155" s="33" t="s">
        <v>5820</v>
      </c>
      <c r="D1155" s="33" t="s">
        <v>3400</v>
      </c>
      <c r="E1155" s="3" t="s">
        <v>4050</v>
      </c>
      <c r="F1155" s="3" t="s">
        <v>4680</v>
      </c>
      <c r="G1155" s="3" t="s">
        <v>4433</v>
      </c>
      <c r="H1155" s="3"/>
      <c r="I1155" s="3"/>
      <c r="J1155" s="3"/>
      <c r="K1155" s="3"/>
      <c r="L1155" s="3"/>
      <c r="M1155" s="3"/>
      <c r="N1155" s="3"/>
      <c r="O1155" s="3"/>
      <c r="P1155" s="3"/>
      <c r="Q1155" s="3"/>
      <c r="R1155" s="3"/>
      <c r="S1155" s="3"/>
      <c r="T1155" s="2"/>
      <c r="U1155" s="4">
        <v>42424</v>
      </c>
      <c r="V1155" s="4">
        <v>45747</v>
      </c>
      <c r="W1155" s="3" t="s">
        <v>3415</v>
      </c>
    </row>
    <row r="1156" spans="1:26" s="5" customFormat="1" hidden="1">
      <c r="A1156" s="2" t="s">
        <v>1756</v>
      </c>
      <c r="B1156" s="3" t="s">
        <v>1756</v>
      </c>
      <c r="C1156" s="33" t="s">
        <v>5820</v>
      </c>
      <c r="D1156" s="33"/>
      <c r="E1156" s="3"/>
      <c r="F1156" s="3"/>
      <c r="G1156" s="3" t="s">
        <v>5231</v>
      </c>
      <c r="H1156" s="3"/>
      <c r="I1156" s="3"/>
      <c r="J1156" s="3"/>
      <c r="K1156" s="3"/>
      <c r="L1156" s="3"/>
      <c r="M1156" s="3"/>
      <c r="N1156" s="3"/>
      <c r="O1156" s="3"/>
      <c r="P1156" s="3"/>
      <c r="Q1156" s="3"/>
      <c r="R1156" s="3"/>
      <c r="S1156" s="3"/>
      <c r="T1156" s="2"/>
      <c r="U1156" s="4"/>
      <c r="V1156" s="4">
        <v>42423</v>
      </c>
      <c r="W1156" s="3" t="s">
        <v>3785</v>
      </c>
    </row>
    <row r="1157" spans="1:26" s="5" customFormat="1">
      <c r="A1157" s="2" t="s">
        <v>5822</v>
      </c>
      <c r="B1157" s="3" t="s">
        <v>5823</v>
      </c>
      <c r="C1157" s="87" t="s">
        <v>5824</v>
      </c>
      <c r="D1157" s="109"/>
      <c r="E1157" s="93"/>
      <c r="F1157" s="3"/>
      <c r="G1157" s="3"/>
      <c r="H1157" s="3"/>
      <c r="I1157" s="3"/>
      <c r="J1157" s="3"/>
      <c r="K1157" s="3"/>
      <c r="L1157" s="3"/>
      <c r="M1157" s="3"/>
      <c r="N1157" s="3"/>
      <c r="O1157" s="3"/>
      <c r="P1157" s="3"/>
      <c r="Q1157" s="3"/>
      <c r="R1157" s="3"/>
      <c r="S1157" s="3"/>
      <c r="T1157" s="2"/>
      <c r="U1157" s="4"/>
      <c r="V1157" s="4"/>
      <c r="W1157" s="3"/>
    </row>
    <row r="1158" spans="1:26" s="5" customFormat="1">
      <c r="A1158" s="2" t="s">
        <v>1757</v>
      </c>
      <c r="B1158" s="3" t="s">
        <v>1757</v>
      </c>
      <c r="C1158" s="87" t="s">
        <v>5825</v>
      </c>
      <c r="D1158" s="109" t="s">
        <v>3400</v>
      </c>
      <c r="E1158" s="93" t="s">
        <v>4355</v>
      </c>
      <c r="F1158" s="3" t="s">
        <v>5826</v>
      </c>
      <c r="G1158" s="3" t="s">
        <v>4433</v>
      </c>
      <c r="H1158" s="3" t="s">
        <v>4313</v>
      </c>
      <c r="I1158" s="3" t="s">
        <v>4088</v>
      </c>
      <c r="J1158" s="3" t="s">
        <v>3469</v>
      </c>
      <c r="K1158" s="3"/>
      <c r="L1158" s="3" t="s">
        <v>5827</v>
      </c>
      <c r="M1158" s="3" t="s">
        <v>4091</v>
      </c>
      <c r="N1158" s="3" t="s">
        <v>5750</v>
      </c>
      <c r="O1158" s="3" t="s">
        <v>5743</v>
      </c>
      <c r="P1158" s="3" t="s">
        <v>3460</v>
      </c>
      <c r="Q1158" s="2" t="s">
        <v>3412</v>
      </c>
      <c r="R1158" s="3"/>
      <c r="S1158" s="3"/>
      <c r="T1158" s="2" t="s">
        <v>5828</v>
      </c>
      <c r="U1158" s="4">
        <v>45962</v>
      </c>
      <c r="V1158" s="4"/>
      <c r="W1158" s="3"/>
    </row>
    <row r="1159" spans="1:26" s="5" customFormat="1" hidden="1">
      <c r="A1159" s="2" t="s">
        <v>1757</v>
      </c>
      <c r="B1159" s="3" t="s">
        <v>1757</v>
      </c>
      <c r="C1159" s="33" t="s">
        <v>5825</v>
      </c>
      <c r="D1159" s="33" t="s">
        <v>3414</v>
      </c>
      <c r="E1159" s="3" t="s">
        <v>4355</v>
      </c>
      <c r="F1159" s="3" t="s">
        <v>5826</v>
      </c>
      <c r="G1159" s="3" t="s">
        <v>4433</v>
      </c>
      <c r="H1159" s="3"/>
      <c r="I1159" s="3"/>
      <c r="J1159" s="3"/>
      <c r="K1159" s="3"/>
      <c r="L1159" s="3"/>
      <c r="M1159" s="3"/>
      <c r="N1159" s="3"/>
      <c r="O1159" s="3"/>
      <c r="P1159" s="3"/>
      <c r="Q1159" s="3"/>
      <c r="R1159" s="3"/>
      <c r="S1159" s="3"/>
      <c r="T1159" s="2"/>
      <c r="U1159" s="4">
        <v>45748</v>
      </c>
      <c r="V1159" s="4">
        <v>45961</v>
      </c>
      <c r="W1159" s="3" t="s">
        <v>3415</v>
      </c>
    </row>
    <row r="1160" spans="1:26" s="5" customFormat="1" hidden="1">
      <c r="A1160" s="2" t="s">
        <v>1757</v>
      </c>
      <c r="B1160" s="3" t="s">
        <v>1757</v>
      </c>
      <c r="C1160" s="33" t="s">
        <v>5825</v>
      </c>
      <c r="D1160" s="33" t="s">
        <v>3400</v>
      </c>
      <c r="E1160" s="3" t="s">
        <v>4355</v>
      </c>
      <c r="F1160" s="3" t="s">
        <v>5826</v>
      </c>
      <c r="G1160" s="3" t="s">
        <v>4433</v>
      </c>
      <c r="H1160" s="3"/>
      <c r="I1160" s="3"/>
      <c r="J1160" s="3"/>
      <c r="K1160" s="3"/>
      <c r="L1160" s="3"/>
      <c r="M1160" s="3"/>
      <c r="N1160" s="3"/>
      <c r="O1160" s="3"/>
      <c r="P1160" s="3"/>
      <c r="Q1160" s="3"/>
      <c r="R1160" s="3"/>
      <c r="S1160" s="3"/>
      <c r="T1160" s="2"/>
      <c r="U1160" s="4">
        <v>42424</v>
      </c>
      <c r="V1160" s="4">
        <v>45747</v>
      </c>
      <c r="W1160" s="3" t="s">
        <v>3415</v>
      </c>
    </row>
    <row r="1161" spans="1:26" s="5" customFormat="1" hidden="1">
      <c r="A1161" s="2" t="s">
        <v>1757</v>
      </c>
      <c r="B1161" s="3" t="s">
        <v>1757</v>
      </c>
      <c r="C1161" s="33" t="s">
        <v>5825</v>
      </c>
      <c r="D1161" s="33"/>
      <c r="E1161" s="3"/>
      <c r="F1161" s="3"/>
      <c r="G1161" s="3" t="s">
        <v>5231</v>
      </c>
      <c r="H1161" s="3"/>
      <c r="I1161" s="3"/>
      <c r="J1161" s="3"/>
      <c r="K1161" s="3"/>
      <c r="L1161" s="3"/>
      <c r="M1161" s="3"/>
      <c r="N1161" s="3"/>
      <c r="O1161" s="3"/>
      <c r="P1161" s="3"/>
      <c r="Q1161" s="3"/>
      <c r="R1161" s="3"/>
      <c r="S1161" s="3"/>
      <c r="T1161" s="2"/>
      <c r="U1161" s="4"/>
      <c r="V1161" s="4">
        <v>42423</v>
      </c>
      <c r="W1161" s="3" t="s">
        <v>3785</v>
      </c>
    </row>
    <row r="1162" spans="1:26" s="5" customFormat="1">
      <c r="A1162" s="2" t="s">
        <v>1758</v>
      </c>
      <c r="B1162" s="3" t="s">
        <v>1758</v>
      </c>
      <c r="C1162" s="87" t="s">
        <v>5829</v>
      </c>
      <c r="D1162" s="109" t="s">
        <v>3414</v>
      </c>
      <c r="E1162" s="93" t="s">
        <v>4050</v>
      </c>
      <c r="F1162" s="3" t="s">
        <v>84</v>
      </c>
      <c r="G1162" s="3" t="s">
        <v>4433</v>
      </c>
      <c r="H1162" s="3" t="s">
        <v>3663</v>
      </c>
      <c r="I1162" s="3" t="s">
        <v>4088</v>
      </c>
      <c r="J1162" s="3" t="s">
        <v>3469</v>
      </c>
      <c r="K1162" s="3"/>
      <c r="L1162" s="3" t="s">
        <v>5830</v>
      </c>
      <c r="M1162" s="3" t="s">
        <v>4091</v>
      </c>
      <c r="N1162" s="3" t="s">
        <v>5831</v>
      </c>
      <c r="O1162" s="3" t="s">
        <v>5832</v>
      </c>
      <c r="P1162" s="3" t="s">
        <v>5234</v>
      </c>
      <c r="Q1162" s="3" t="s">
        <v>4093</v>
      </c>
      <c r="R1162" s="3"/>
      <c r="S1162" s="3"/>
      <c r="T1162" s="2" t="s">
        <v>5833</v>
      </c>
      <c r="U1162" s="4">
        <v>45748</v>
      </c>
      <c r="V1162" s="4"/>
      <c r="W1162" s="3"/>
      <c r="Y1162" s="20"/>
      <c r="Z1162" s="20"/>
    </row>
    <row r="1163" spans="1:26" s="5" customFormat="1" hidden="1">
      <c r="A1163" s="2" t="s">
        <v>1758</v>
      </c>
      <c r="B1163" s="3" t="s">
        <v>1758</v>
      </c>
      <c r="C1163" s="33" t="s">
        <v>5829</v>
      </c>
      <c r="D1163" s="33" t="s">
        <v>3400</v>
      </c>
      <c r="E1163" s="3" t="s">
        <v>4050</v>
      </c>
      <c r="F1163" s="3" t="s">
        <v>4680</v>
      </c>
      <c r="G1163" s="3" t="s">
        <v>4433</v>
      </c>
      <c r="H1163" s="3"/>
      <c r="I1163" s="3"/>
      <c r="J1163" s="3"/>
      <c r="K1163" s="3"/>
      <c r="L1163" s="3"/>
      <c r="M1163" s="3"/>
      <c r="N1163" s="3"/>
      <c r="O1163" s="3"/>
      <c r="P1163" s="3"/>
      <c r="Q1163" s="3"/>
      <c r="R1163" s="3"/>
      <c r="S1163" s="3"/>
      <c r="T1163" s="2"/>
      <c r="U1163" s="4">
        <v>42424</v>
      </c>
      <c r="V1163" s="4">
        <v>45747</v>
      </c>
      <c r="W1163" s="3" t="s">
        <v>3415</v>
      </c>
      <c r="Y1163" s="20"/>
      <c r="Z1163" s="20"/>
    </row>
    <row r="1164" spans="1:26" s="5" customFormat="1" hidden="1">
      <c r="A1164" s="2" t="s">
        <v>1758</v>
      </c>
      <c r="B1164" s="3" t="s">
        <v>1758</v>
      </c>
      <c r="C1164" s="33" t="s">
        <v>5829</v>
      </c>
      <c r="D1164" s="33"/>
      <c r="E1164" s="3"/>
      <c r="F1164" s="3"/>
      <c r="G1164" s="3" t="s">
        <v>5231</v>
      </c>
      <c r="H1164" s="3"/>
      <c r="I1164" s="3"/>
      <c r="J1164" s="3"/>
      <c r="K1164" s="3"/>
      <c r="L1164" s="3"/>
      <c r="M1164" s="3"/>
      <c r="N1164" s="3"/>
      <c r="O1164" s="3"/>
      <c r="P1164" s="3"/>
      <c r="Q1164" s="3"/>
      <c r="R1164" s="3"/>
      <c r="S1164" s="3"/>
      <c r="T1164" s="2"/>
      <c r="U1164" s="4"/>
      <c r="V1164" s="4">
        <v>42423</v>
      </c>
      <c r="W1164" s="3" t="s">
        <v>3785</v>
      </c>
      <c r="Y1164" s="20"/>
      <c r="Z1164" s="20"/>
    </row>
    <row r="1165" spans="1:26" s="5" customFormat="1">
      <c r="A1165" s="2" t="s">
        <v>5834</v>
      </c>
      <c r="B1165" s="3" t="s">
        <v>5835</v>
      </c>
      <c r="C1165" s="87" t="s">
        <v>5836</v>
      </c>
      <c r="D1165" s="109"/>
      <c r="E1165" s="93"/>
      <c r="F1165" s="3"/>
      <c r="G1165" s="3"/>
      <c r="H1165" s="3"/>
      <c r="I1165" s="3"/>
      <c r="J1165" s="3"/>
      <c r="K1165" s="3"/>
      <c r="L1165" s="3"/>
      <c r="M1165" s="3"/>
      <c r="N1165" s="3"/>
      <c r="O1165" s="3"/>
      <c r="P1165" s="3"/>
      <c r="Q1165" s="3"/>
      <c r="R1165" s="3"/>
      <c r="S1165" s="3"/>
      <c r="T1165" s="2"/>
      <c r="U1165" s="4"/>
      <c r="V1165" s="4"/>
      <c r="W1165" s="3"/>
    </row>
    <row r="1166" spans="1:26" s="5" customFormat="1">
      <c r="A1166" s="2" t="s">
        <v>1759</v>
      </c>
      <c r="B1166" s="3" t="s">
        <v>1759</v>
      </c>
      <c r="C1166" s="87" t="s">
        <v>5837</v>
      </c>
      <c r="D1166" s="109" t="s">
        <v>3400</v>
      </c>
      <c r="E1166" s="93" t="s">
        <v>4050</v>
      </c>
      <c r="F1166" s="3" t="s">
        <v>5838</v>
      </c>
      <c r="G1166" s="3" t="s">
        <v>4433</v>
      </c>
      <c r="H1166" s="3" t="s">
        <v>4313</v>
      </c>
      <c r="I1166" s="3" t="s">
        <v>4088</v>
      </c>
      <c r="J1166" s="3" t="s">
        <v>3469</v>
      </c>
      <c r="K1166" s="3"/>
      <c r="L1166" s="3" t="s">
        <v>5827</v>
      </c>
      <c r="M1166" s="3" t="s">
        <v>4091</v>
      </c>
      <c r="N1166" s="3" t="s">
        <v>5750</v>
      </c>
      <c r="O1166" s="3" t="s">
        <v>5743</v>
      </c>
      <c r="P1166" s="7" t="s">
        <v>3597</v>
      </c>
      <c r="Q1166" s="7" t="s">
        <v>3460</v>
      </c>
      <c r="R1166" s="3"/>
      <c r="S1166" s="3"/>
      <c r="T1166" s="2" t="s">
        <v>5839</v>
      </c>
      <c r="U1166" s="4">
        <v>45962</v>
      </c>
      <c r="V1166" s="4"/>
      <c r="W1166" s="3"/>
    </row>
    <row r="1167" spans="1:26" s="5" customFormat="1" hidden="1">
      <c r="A1167" s="2" t="s">
        <v>1759</v>
      </c>
      <c r="B1167" s="3" t="s">
        <v>1759</v>
      </c>
      <c r="C1167" s="33" t="s">
        <v>5837</v>
      </c>
      <c r="D1167" s="33" t="s">
        <v>3414</v>
      </c>
      <c r="E1167" s="3" t="s">
        <v>4050</v>
      </c>
      <c r="F1167" s="3" t="s">
        <v>5840</v>
      </c>
      <c r="G1167" s="3" t="s">
        <v>4433</v>
      </c>
      <c r="H1167" s="3"/>
      <c r="I1167" s="3"/>
      <c r="J1167" s="3"/>
      <c r="K1167" s="3"/>
      <c r="L1167" s="3"/>
      <c r="M1167" s="3"/>
      <c r="N1167" s="3"/>
      <c r="O1167" s="3"/>
      <c r="P1167" s="7"/>
      <c r="Q1167" s="7"/>
      <c r="R1167" s="3"/>
      <c r="S1167" s="3"/>
      <c r="T1167" s="2"/>
      <c r="U1167" s="4">
        <v>45748</v>
      </c>
      <c r="V1167" s="4">
        <v>45961</v>
      </c>
      <c r="W1167" s="3" t="s">
        <v>3415</v>
      </c>
    </row>
    <row r="1168" spans="1:26" s="5" customFormat="1" hidden="1">
      <c r="A1168" s="2" t="s">
        <v>1759</v>
      </c>
      <c r="B1168" s="3" t="s">
        <v>1759</v>
      </c>
      <c r="C1168" s="33" t="s">
        <v>5837</v>
      </c>
      <c r="D1168" s="33" t="s">
        <v>3400</v>
      </c>
      <c r="E1168" s="3" t="s">
        <v>4050</v>
      </c>
      <c r="F1168" s="3" t="s">
        <v>5841</v>
      </c>
      <c r="G1168" s="3" t="s">
        <v>4433</v>
      </c>
      <c r="H1168" s="3"/>
      <c r="I1168" s="3"/>
      <c r="J1168" s="3"/>
      <c r="K1168" s="3"/>
      <c r="L1168" s="3"/>
      <c r="M1168" s="3"/>
      <c r="N1168" s="3"/>
      <c r="O1168" s="3"/>
      <c r="P1168" s="7"/>
      <c r="Q1168" s="7"/>
      <c r="R1168" s="3"/>
      <c r="S1168" s="3"/>
      <c r="T1168" s="2"/>
      <c r="U1168" s="4">
        <v>43441</v>
      </c>
      <c r="V1168" s="4">
        <v>45747</v>
      </c>
      <c r="W1168" s="3" t="s">
        <v>3415</v>
      </c>
    </row>
    <row r="1169" spans="1:23" s="5" customFormat="1" hidden="1">
      <c r="A1169" s="2" t="s">
        <v>1759</v>
      </c>
      <c r="B1169" s="3" t="s">
        <v>1759</v>
      </c>
      <c r="C1169" s="33" t="s">
        <v>5837</v>
      </c>
      <c r="D1169" s="33"/>
      <c r="E1169" s="3" t="s">
        <v>4050</v>
      </c>
      <c r="F1169" s="3" t="s">
        <v>5842</v>
      </c>
      <c r="G1169" s="3" t="s">
        <v>4433</v>
      </c>
      <c r="H1169" s="3"/>
      <c r="I1169" s="3"/>
      <c r="J1169" s="3"/>
      <c r="K1169" s="3"/>
      <c r="L1169" s="3"/>
      <c r="M1169" s="3"/>
      <c r="N1169" s="3"/>
      <c r="O1169" s="3"/>
      <c r="P1169" s="7"/>
      <c r="Q1169" s="7"/>
      <c r="R1169" s="3"/>
      <c r="S1169" s="3"/>
      <c r="T1169" s="2"/>
      <c r="U1169" s="4">
        <v>42424</v>
      </c>
      <c r="V1169" s="4">
        <v>43440</v>
      </c>
      <c r="W1169" s="3" t="s">
        <v>4012</v>
      </c>
    </row>
    <row r="1170" spans="1:23" s="5" customFormat="1" hidden="1">
      <c r="A1170" s="2" t="s">
        <v>1759</v>
      </c>
      <c r="B1170" s="3" t="s">
        <v>1759</v>
      </c>
      <c r="C1170" s="33" t="s">
        <v>5837</v>
      </c>
      <c r="D1170" s="33"/>
      <c r="E1170" s="3"/>
      <c r="F1170" s="3"/>
      <c r="G1170" s="3" t="s">
        <v>5231</v>
      </c>
      <c r="H1170" s="3"/>
      <c r="I1170" s="3"/>
      <c r="J1170" s="3"/>
      <c r="K1170" s="3"/>
      <c r="L1170" s="3"/>
      <c r="M1170" s="3"/>
      <c r="N1170" s="3"/>
      <c r="O1170" s="3"/>
      <c r="P1170" s="7"/>
      <c r="Q1170" s="7"/>
      <c r="R1170" s="3"/>
      <c r="S1170" s="3"/>
      <c r="T1170" s="2"/>
      <c r="U1170" s="4"/>
      <c r="V1170" s="4">
        <v>42423</v>
      </c>
      <c r="W1170" s="3" t="s">
        <v>3785</v>
      </c>
    </row>
    <row r="1171" spans="1:23" s="5" customFormat="1">
      <c r="A1171" s="2" t="s">
        <v>1776</v>
      </c>
      <c r="B1171" s="3" t="s">
        <v>1776</v>
      </c>
      <c r="C1171" s="87" t="s">
        <v>5843</v>
      </c>
      <c r="D1171" s="109" t="s">
        <v>3400</v>
      </c>
      <c r="E1171" s="93" t="s">
        <v>4355</v>
      </c>
      <c r="F1171" s="3" t="s">
        <v>4680</v>
      </c>
      <c r="G1171" s="3" t="s">
        <v>4433</v>
      </c>
      <c r="H1171" s="3" t="s">
        <v>3663</v>
      </c>
      <c r="I1171" s="3" t="s">
        <v>3847</v>
      </c>
      <c r="J1171" s="6" t="s">
        <v>3458</v>
      </c>
      <c r="K1171" s="3"/>
      <c r="L1171" s="3" t="s">
        <v>5844</v>
      </c>
      <c r="M1171" s="3" t="s">
        <v>4091</v>
      </c>
      <c r="N1171" s="3" t="s">
        <v>5750</v>
      </c>
      <c r="O1171" s="3" t="s">
        <v>5743</v>
      </c>
      <c r="P1171" s="3" t="s">
        <v>5234</v>
      </c>
      <c r="Q1171" s="3" t="s">
        <v>4093</v>
      </c>
      <c r="R1171" s="3"/>
      <c r="S1171" s="3"/>
      <c r="T1171" s="2" t="s">
        <v>5845</v>
      </c>
      <c r="U1171" s="4">
        <v>45962</v>
      </c>
      <c r="V1171" s="4"/>
      <c r="W1171" s="3"/>
    </row>
    <row r="1172" spans="1:23" s="5" customFormat="1" hidden="1">
      <c r="A1172" s="2" t="s">
        <v>1776</v>
      </c>
      <c r="B1172" s="3" t="s">
        <v>1776</v>
      </c>
      <c r="C1172" s="33" t="s">
        <v>5843</v>
      </c>
      <c r="D1172" s="33" t="s">
        <v>3414</v>
      </c>
      <c r="E1172" s="3" t="s">
        <v>4355</v>
      </c>
      <c r="F1172" s="3" t="s">
        <v>5331</v>
      </c>
      <c r="G1172" s="3" t="s">
        <v>4433</v>
      </c>
      <c r="H1172" s="3"/>
      <c r="I1172" s="3"/>
      <c r="J1172" s="6"/>
      <c r="K1172" s="3"/>
      <c r="L1172" s="3"/>
      <c r="M1172" s="3"/>
      <c r="N1172" s="3"/>
      <c r="O1172" s="3"/>
      <c r="P1172" s="3"/>
      <c r="Q1172" s="3"/>
      <c r="R1172" s="3"/>
      <c r="S1172" s="3"/>
      <c r="T1172" s="2"/>
      <c r="U1172" s="4">
        <v>45748</v>
      </c>
      <c r="V1172" s="4">
        <v>45961</v>
      </c>
      <c r="W1172" s="3" t="s">
        <v>3415</v>
      </c>
    </row>
    <row r="1173" spans="1:23" s="5" customFormat="1" hidden="1">
      <c r="A1173" s="2" t="s">
        <v>1776</v>
      </c>
      <c r="B1173" s="3" t="s">
        <v>1776</v>
      </c>
      <c r="C1173" s="33" t="s">
        <v>5843</v>
      </c>
      <c r="D1173" s="33" t="s">
        <v>3400</v>
      </c>
      <c r="E1173" s="3" t="s">
        <v>4355</v>
      </c>
      <c r="F1173" s="3"/>
      <c r="G1173" s="3" t="s">
        <v>4433</v>
      </c>
      <c r="H1173" s="3"/>
      <c r="I1173" s="3"/>
      <c r="J1173" s="6"/>
      <c r="K1173" s="3"/>
      <c r="L1173" s="3"/>
      <c r="M1173" s="3"/>
      <c r="N1173" s="3"/>
      <c r="O1173" s="3"/>
      <c r="P1173" s="3"/>
      <c r="Q1173" s="3"/>
      <c r="R1173" s="3"/>
      <c r="S1173" s="3"/>
      <c r="T1173" s="2"/>
      <c r="U1173" s="4">
        <v>42614</v>
      </c>
      <c r="V1173" s="4">
        <v>45747</v>
      </c>
      <c r="W1173" s="3" t="s">
        <v>3415</v>
      </c>
    </row>
    <row r="1174" spans="1:23" s="5" customFormat="1">
      <c r="A1174" s="2" t="s">
        <v>1778</v>
      </c>
      <c r="B1174" s="3" t="s">
        <v>1778</v>
      </c>
      <c r="C1174" s="87" t="s">
        <v>5846</v>
      </c>
      <c r="D1174" s="109" t="s">
        <v>3414</v>
      </c>
      <c r="E1174" s="93" t="s">
        <v>4355</v>
      </c>
      <c r="F1174" s="3" t="s">
        <v>5847</v>
      </c>
      <c r="G1174" s="3" t="s">
        <v>5848</v>
      </c>
      <c r="H1174" s="3" t="s">
        <v>4313</v>
      </c>
      <c r="I1174" s="3" t="s">
        <v>3847</v>
      </c>
      <c r="J1174" s="3" t="s">
        <v>3553</v>
      </c>
      <c r="K1174" s="3"/>
      <c r="L1174" s="3" t="s">
        <v>5849</v>
      </c>
      <c r="M1174" s="3" t="s">
        <v>4091</v>
      </c>
      <c r="N1174" s="3" t="s">
        <v>5750</v>
      </c>
      <c r="O1174" s="3" t="s">
        <v>5743</v>
      </c>
      <c r="P1174" s="3" t="s">
        <v>3621</v>
      </c>
      <c r="Q1174" s="3" t="s">
        <v>3460</v>
      </c>
      <c r="R1174" s="3"/>
      <c r="S1174" s="3"/>
      <c r="T1174" s="2" t="s">
        <v>5850</v>
      </c>
      <c r="U1174" s="4">
        <v>45748</v>
      </c>
      <c r="V1174" s="4"/>
      <c r="W1174" s="3"/>
    </row>
    <row r="1175" spans="1:23" s="5" customFormat="1" hidden="1">
      <c r="A1175" s="2" t="s">
        <v>1778</v>
      </c>
      <c r="B1175" s="3" t="s">
        <v>1778</v>
      </c>
      <c r="C1175" s="33" t="s">
        <v>5846</v>
      </c>
      <c r="D1175" s="33" t="s">
        <v>3400</v>
      </c>
      <c r="E1175" s="3" t="s">
        <v>4355</v>
      </c>
      <c r="F1175" s="3" t="s">
        <v>5847</v>
      </c>
      <c r="G1175" s="3" t="s">
        <v>5848</v>
      </c>
      <c r="H1175" s="3"/>
      <c r="I1175" s="3"/>
      <c r="J1175" s="3"/>
      <c r="K1175" s="3"/>
      <c r="L1175" s="3"/>
      <c r="M1175" s="3"/>
      <c r="N1175" s="3"/>
      <c r="O1175" s="3"/>
      <c r="P1175" s="3"/>
      <c r="Q1175" s="3"/>
      <c r="R1175" s="3"/>
      <c r="S1175" s="3"/>
      <c r="T1175" s="2"/>
      <c r="U1175" s="4">
        <v>43234</v>
      </c>
      <c r="V1175" s="4">
        <v>45747</v>
      </c>
      <c r="W1175" s="3" t="s">
        <v>3415</v>
      </c>
    </row>
    <row r="1176" spans="1:23" s="5" customFormat="1">
      <c r="A1176" s="2" t="s">
        <v>1772</v>
      </c>
      <c r="B1176" s="3" t="s">
        <v>1772</v>
      </c>
      <c r="C1176" s="87" t="s">
        <v>5851</v>
      </c>
      <c r="D1176" s="109" t="s">
        <v>3400</v>
      </c>
      <c r="E1176" s="93" t="s">
        <v>4355</v>
      </c>
      <c r="F1176" s="3" t="s">
        <v>4680</v>
      </c>
      <c r="G1176" s="3" t="s">
        <v>4433</v>
      </c>
      <c r="H1176" s="3" t="s">
        <v>3551</v>
      </c>
      <c r="I1176" s="3" t="s">
        <v>4088</v>
      </c>
      <c r="J1176" s="3" t="s">
        <v>3469</v>
      </c>
      <c r="K1176" s="3"/>
      <c r="L1176" s="3" t="s">
        <v>5852</v>
      </c>
      <c r="M1176" s="3" t="s">
        <v>4091</v>
      </c>
      <c r="N1176" s="3" t="s">
        <v>5750</v>
      </c>
      <c r="O1176" s="3" t="s">
        <v>5743</v>
      </c>
      <c r="P1176" s="7" t="s">
        <v>4093</v>
      </c>
      <c r="Q1176" s="7" t="s">
        <v>4107</v>
      </c>
      <c r="R1176" s="3"/>
      <c r="S1176" s="3"/>
      <c r="T1176" s="2" t="s">
        <v>5853</v>
      </c>
      <c r="U1176" s="4">
        <v>45962</v>
      </c>
      <c r="V1176" s="4"/>
      <c r="W1176" s="3"/>
    </row>
    <row r="1177" spans="1:23" s="5" customFormat="1" hidden="1">
      <c r="A1177" s="2" t="s">
        <v>1772</v>
      </c>
      <c r="B1177" s="3" t="s">
        <v>1772</v>
      </c>
      <c r="C1177" s="33" t="s">
        <v>5851</v>
      </c>
      <c r="D1177" s="33" t="s">
        <v>3414</v>
      </c>
      <c r="E1177" s="3" t="s">
        <v>4355</v>
      </c>
      <c r="F1177" s="3" t="s">
        <v>84</v>
      </c>
      <c r="G1177" s="3" t="s">
        <v>4433</v>
      </c>
      <c r="H1177" s="3"/>
      <c r="I1177" s="3"/>
      <c r="J1177" s="3"/>
      <c r="K1177" s="3"/>
      <c r="L1177" s="3"/>
      <c r="M1177" s="3"/>
      <c r="N1177" s="3"/>
      <c r="O1177" s="3"/>
      <c r="P1177" s="7"/>
      <c r="Q1177" s="7"/>
      <c r="R1177" s="3"/>
      <c r="S1177" s="3"/>
      <c r="T1177" s="2"/>
      <c r="U1177" s="4">
        <v>45748</v>
      </c>
      <c r="V1177" s="4">
        <v>45961</v>
      </c>
      <c r="W1177" s="3" t="s">
        <v>3415</v>
      </c>
    </row>
    <row r="1178" spans="1:23" s="5" customFormat="1" hidden="1">
      <c r="A1178" s="2" t="s">
        <v>1772</v>
      </c>
      <c r="B1178" s="3" t="s">
        <v>1772</v>
      </c>
      <c r="C1178" s="33" t="s">
        <v>5851</v>
      </c>
      <c r="D1178" s="33" t="s">
        <v>3400</v>
      </c>
      <c r="E1178" s="3" t="s">
        <v>4355</v>
      </c>
      <c r="F1178" s="3"/>
      <c r="G1178" s="3" t="s">
        <v>4433</v>
      </c>
      <c r="H1178" s="3"/>
      <c r="I1178" s="3"/>
      <c r="J1178" s="3"/>
      <c r="K1178" s="3"/>
      <c r="L1178" s="3"/>
      <c r="M1178" s="3"/>
      <c r="N1178" s="3"/>
      <c r="O1178" s="3"/>
      <c r="P1178" s="7"/>
      <c r="Q1178" s="7"/>
      <c r="R1178" s="3"/>
      <c r="S1178" s="3"/>
      <c r="T1178" s="2"/>
      <c r="U1178" s="4"/>
      <c r="V1178" s="4">
        <v>45747</v>
      </c>
      <c r="W1178" s="3" t="s">
        <v>3415</v>
      </c>
    </row>
    <row r="1179" spans="1:23" s="5" customFormat="1">
      <c r="A1179" s="2" t="s">
        <v>1777</v>
      </c>
      <c r="B1179" s="3" t="s">
        <v>1777</v>
      </c>
      <c r="C1179" s="87" t="s">
        <v>5854</v>
      </c>
      <c r="D1179" s="109" t="s">
        <v>3400</v>
      </c>
      <c r="E1179" s="93" t="s">
        <v>4050</v>
      </c>
      <c r="F1179" s="3" t="s">
        <v>4680</v>
      </c>
      <c r="G1179" s="3" t="s">
        <v>5855</v>
      </c>
      <c r="H1179" s="3" t="s">
        <v>3663</v>
      </c>
      <c r="I1179" s="3" t="s">
        <v>3847</v>
      </c>
      <c r="J1179" s="3" t="s">
        <v>3469</v>
      </c>
      <c r="K1179" s="3"/>
      <c r="L1179" s="3" t="s">
        <v>5844</v>
      </c>
      <c r="M1179" s="3" t="s">
        <v>4091</v>
      </c>
      <c r="N1179" s="3" t="s">
        <v>5750</v>
      </c>
      <c r="O1179" s="3" t="s">
        <v>5743</v>
      </c>
      <c r="P1179" s="3" t="s">
        <v>4093</v>
      </c>
      <c r="Q1179" s="3" t="s">
        <v>4107</v>
      </c>
      <c r="R1179" s="3"/>
      <c r="S1179" s="3"/>
      <c r="T1179" s="2" t="s">
        <v>5856</v>
      </c>
      <c r="U1179" s="4">
        <v>45962</v>
      </c>
      <c r="V1179" s="4"/>
      <c r="W1179" s="3"/>
    </row>
    <row r="1180" spans="1:23" s="5" customFormat="1" hidden="1">
      <c r="A1180" s="2" t="s">
        <v>1777</v>
      </c>
      <c r="B1180" s="3" t="s">
        <v>1777</v>
      </c>
      <c r="C1180" s="33" t="s">
        <v>5854</v>
      </c>
      <c r="D1180" s="33" t="s">
        <v>3414</v>
      </c>
      <c r="E1180" s="3" t="s">
        <v>4050</v>
      </c>
      <c r="F1180" s="3" t="s">
        <v>4680</v>
      </c>
      <c r="G1180" s="3" t="s">
        <v>5855</v>
      </c>
      <c r="H1180" s="3"/>
      <c r="I1180" s="3"/>
      <c r="J1180" s="3"/>
      <c r="K1180" s="3"/>
      <c r="L1180" s="3"/>
      <c r="M1180" s="3"/>
      <c r="N1180" s="3"/>
      <c r="O1180" s="3"/>
      <c r="P1180" s="3"/>
      <c r="Q1180" s="3"/>
      <c r="R1180" s="3"/>
      <c r="S1180" s="3"/>
      <c r="T1180" s="2"/>
      <c r="U1180" s="4">
        <v>45748</v>
      </c>
      <c r="V1180" s="4">
        <v>45961</v>
      </c>
      <c r="W1180" s="3" t="s">
        <v>3415</v>
      </c>
    </row>
    <row r="1181" spans="1:23" s="5" customFormat="1" hidden="1">
      <c r="A1181" s="2" t="s">
        <v>1777</v>
      </c>
      <c r="B1181" s="3" t="s">
        <v>1777</v>
      </c>
      <c r="C1181" s="33" t="s">
        <v>5854</v>
      </c>
      <c r="D1181" s="33" t="s">
        <v>3400</v>
      </c>
      <c r="E1181" s="3" t="s">
        <v>4050</v>
      </c>
      <c r="F1181" s="3"/>
      <c r="G1181" s="3" t="s">
        <v>5855</v>
      </c>
      <c r="H1181" s="3"/>
      <c r="I1181" s="3"/>
      <c r="J1181" s="3"/>
      <c r="K1181" s="3"/>
      <c r="L1181" s="3"/>
      <c r="M1181" s="3"/>
      <c r="N1181" s="3"/>
      <c r="O1181" s="3"/>
      <c r="P1181" s="3"/>
      <c r="Q1181" s="3"/>
      <c r="R1181" s="3"/>
      <c r="S1181" s="3"/>
      <c r="T1181" s="2"/>
      <c r="U1181" s="4">
        <v>42905</v>
      </c>
      <c r="V1181" s="4">
        <v>45747</v>
      </c>
      <c r="W1181" s="3" t="s">
        <v>3415</v>
      </c>
    </row>
    <row r="1182" spans="1:23" s="5" customFormat="1">
      <c r="A1182" s="2" t="s">
        <v>3239</v>
      </c>
      <c r="B1182" s="3" t="s">
        <v>3239</v>
      </c>
      <c r="C1182" s="87" t="s">
        <v>5857</v>
      </c>
      <c r="D1182" s="109" t="s">
        <v>3400</v>
      </c>
      <c r="E1182" s="93" t="s">
        <v>4355</v>
      </c>
      <c r="F1182" s="3" t="s">
        <v>4680</v>
      </c>
      <c r="G1182" s="3" t="s">
        <v>5235</v>
      </c>
      <c r="H1182" s="3" t="s">
        <v>3663</v>
      </c>
      <c r="I1182" s="3" t="s">
        <v>3847</v>
      </c>
      <c r="J1182" s="3" t="s">
        <v>3469</v>
      </c>
      <c r="K1182" s="3"/>
      <c r="L1182" s="3" t="s">
        <v>5771</v>
      </c>
      <c r="M1182" s="3" t="s">
        <v>4091</v>
      </c>
      <c r="N1182" s="3" t="s">
        <v>3629</v>
      </c>
      <c r="O1182" s="3" t="s">
        <v>5766</v>
      </c>
      <c r="P1182" s="7" t="s">
        <v>4093</v>
      </c>
      <c r="Q1182" s="7" t="s">
        <v>4107</v>
      </c>
      <c r="R1182" s="3"/>
      <c r="S1182" s="3"/>
      <c r="T1182" s="2" t="s">
        <v>5858</v>
      </c>
      <c r="U1182" s="4">
        <v>45962</v>
      </c>
      <c r="V1182" s="4"/>
      <c r="W1182" s="3"/>
    </row>
    <row r="1183" spans="1:23" s="5" customFormat="1" hidden="1">
      <c r="A1183" s="2" t="s">
        <v>3239</v>
      </c>
      <c r="B1183" s="3" t="s">
        <v>3239</v>
      </c>
      <c r="C1183" s="33" t="s">
        <v>5857</v>
      </c>
      <c r="D1183" s="33" t="s">
        <v>3414</v>
      </c>
      <c r="E1183" s="3" t="s">
        <v>4355</v>
      </c>
      <c r="F1183" s="3" t="s">
        <v>84</v>
      </c>
      <c r="G1183" s="3" t="s">
        <v>5235</v>
      </c>
      <c r="H1183" s="3"/>
      <c r="I1183" s="3"/>
      <c r="J1183" s="3"/>
      <c r="K1183" s="3"/>
      <c r="L1183" s="3"/>
      <c r="M1183" s="3"/>
      <c r="N1183" s="3"/>
      <c r="O1183" s="3"/>
      <c r="P1183" s="7"/>
      <c r="Q1183" s="7"/>
      <c r="R1183" s="3"/>
      <c r="S1183" s="3"/>
      <c r="T1183" s="2"/>
      <c r="U1183" s="4">
        <v>45748</v>
      </c>
      <c r="V1183" s="4">
        <v>45961</v>
      </c>
      <c r="W1183" s="3" t="s">
        <v>3415</v>
      </c>
    </row>
    <row r="1184" spans="1:23" s="5" customFormat="1" hidden="1">
      <c r="A1184" s="2" t="s">
        <v>3239</v>
      </c>
      <c r="B1184" s="3" t="s">
        <v>3239</v>
      </c>
      <c r="C1184" s="33" t="s">
        <v>5857</v>
      </c>
      <c r="D1184" s="33" t="s">
        <v>3400</v>
      </c>
      <c r="E1184" s="3" t="s">
        <v>4355</v>
      </c>
      <c r="F1184" s="3"/>
      <c r="G1184" s="3" t="s">
        <v>5235</v>
      </c>
      <c r="H1184" s="3"/>
      <c r="I1184" s="3"/>
      <c r="J1184" s="3"/>
      <c r="K1184" s="3"/>
      <c r="L1184" s="3"/>
      <c r="M1184" s="3"/>
      <c r="N1184" s="3"/>
      <c r="O1184" s="3"/>
      <c r="P1184" s="7"/>
      <c r="Q1184" s="7"/>
      <c r="R1184" s="3"/>
      <c r="S1184" s="3"/>
      <c r="T1184" s="2"/>
      <c r="U1184" s="4">
        <v>43690</v>
      </c>
      <c r="V1184" s="4">
        <v>45747</v>
      </c>
      <c r="W1184" s="3" t="s">
        <v>3415</v>
      </c>
    </row>
    <row r="1185" spans="1:23" s="5" customFormat="1">
      <c r="A1185" s="2" t="s">
        <v>1775</v>
      </c>
      <c r="B1185" s="3" t="s">
        <v>1775</v>
      </c>
      <c r="C1185" s="87" t="s">
        <v>5859</v>
      </c>
      <c r="D1185" s="109" t="s">
        <v>3534</v>
      </c>
      <c r="E1185" s="93" t="s">
        <v>4355</v>
      </c>
      <c r="F1185" s="3" t="s">
        <v>4680</v>
      </c>
      <c r="G1185" s="3" t="s">
        <v>5235</v>
      </c>
      <c r="H1185" s="3" t="s">
        <v>3551</v>
      </c>
      <c r="I1185" s="3" t="s">
        <v>3847</v>
      </c>
      <c r="J1185" s="6" t="s">
        <v>3458</v>
      </c>
      <c r="K1185" s="3"/>
      <c r="L1185" s="3" t="s">
        <v>5860</v>
      </c>
      <c r="M1185" s="3" t="s">
        <v>4091</v>
      </c>
      <c r="N1185" s="3" t="s">
        <v>5750</v>
      </c>
      <c r="O1185" s="3" t="s">
        <v>5743</v>
      </c>
      <c r="P1185" s="3" t="s">
        <v>5234</v>
      </c>
      <c r="Q1185" s="3" t="s">
        <v>4093</v>
      </c>
      <c r="R1185" s="3"/>
      <c r="S1185" s="3"/>
      <c r="T1185" s="2" t="s">
        <v>5861</v>
      </c>
      <c r="U1185" s="4">
        <v>45962</v>
      </c>
      <c r="V1185" s="4"/>
      <c r="W1185" s="3"/>
    </row>
    <row r="1186" spans="1:23" s="5" customFormat="1" hidden="1">
      <c r="A1186" s="2" t="s">
        <v>1775</v>
      </c>
      <c r="B1186" s="3" t="s">
        <v>1775</v>
      </c>
      <c r="C1186" s="33" t="s">
        <v>5859</v>
      </c>
      <c r="D1186" s="33" t="s">
        <v>3414</v>
      </c>
      <c r="E1186" s="3" t="s">
        <v>4355</v>
      </c>
      <c r="F1186" s="3" t="s">
        <v>4680</v>
      </c>
      <c r="G1186" s="3" t="s">
        <v>5235</v>
      </c>
      <c r="H1186" s="3"/>
      <c r="I1186" s="3"/>
      <c r="J1186" s="6"/>
      <c r="K1186" s="3"/>
      <c r="L1186" s="3"/>
      <c r="M1186" s="3"/>
      <c r="N1186" s="3"/>
      <c r="O1186" s="3"/>
      <c r="P1186" s="3"/>
      <c r="Q1186" s="3"/>
      <c r="R1186" s="3"/>
      <c r="S1186" s="3"/>
      <c r="T1186" s="2"/>
      <c r="U1186" s="4">
        <v>45748</v>
      </c>
      <c r="V1186" s="4">
        <v>45961</v>
      </c>
      <c r="W1186" s="3" t="s">
        <v>3415</v>
      </c>
    </row>
    <row r="1187" spans="1:23" s="5" customFormat="1" hidden="1">
      <c r="A1187" s="2" t="s">
        <v>1775</v>
      </c>
      <c r="B1187" s="3" t="s">
        <v>1775</v>
      </c>
      <c r="C1187" s="33" t="s">
        <v>5859</v>
      </c>
      <c r="D1187" s="33" t="s">
        <v>3400</v>
      </c>
      <c r="E1187" s="3"/>
      <c r="F1187" s="3"/>
      <c r="G1187" s="3" t="s">
        <v>5862</v>
      </c>
      <c r="H1187" s="3"/>
      <c r="I1187" s="3"/>
      <c r="J1187" s="6"/>
      <c r="K1187" s="3"/>
      <c r="L1187" s="3"/>
      <c r="M1187" s="3"/>
      <c r="N1187" s="3"/>
      <c r="O1187" s="3"/>
      <c r="P1187" s="3"/>
      <c r="Q1187" s="3"/>
      <c r="R1187" s="3"/>
      <c r="S1187" s="3"/>
      <c r="T1187" s="2"/>
      <c r="U1187" s="4">
        <v>42597</v>
      </c>
      <c r="V1187" s="4">
        <v>45747</v>
      </c>
      <c r="W1187" s="3" t="s">
        <v>3415</v>
      </c>
    </row>
    <row r="1188" spans="1:23" s="5" customFormat="1">
      <c r="A1188" s="2" t="s">
        <v>3230</v>
      </c>
      <c r="B1188" s="3" t="s">
        <v>3230</v>
      </c>
      <c r="C1188" s="87" t="s">
        <v>5863</v>
      </c>
      <c r="D1188" s="109" t="s">
        <v>3414</v>
      </c>
      <c r="E1188" s="93" t="s">
        <v>4050</v>
      </c>
      <c r="F1188" s="3" t="s">
        <v>84</v>
      </c>
      <c r="G1188" s="3" t="s">
        <v>5235</v>
      </c>
      <c r="H1188" s="3" t="s">
        <v>3551</v>
      </c>
      <c r="I1188" s="3" t="s">
        <v>4088</v>
      </c>
      <c r="J1188" s="3" t="s">
        <v>4887</v>
      </c>
      <c r="K1188" s="3"/>
      <c r="L1188" s="3" t="s">
        <v>5864</v>
      </c>
      <c r="M1188" s="3" t="s">
        <v>3556</v>
      </c>
      <c r="N1188" s="3" t="s">
        <v>3409</v>
      </c>
      <c r="O1188" s="3" t="s">
        <v>3409</v>
      </c>
      <c r="P1188" s="3" t="s">
        <v>3812</v>
      </c>
      <c r="Q1188" s="3" t="s">
        <v>5345</v>
      </c>
      <c r="R1188" s="3"/>
      <c r="S1188" s="3"/>
      <c r="T1188" s="2" t="s">
        <v>5865</v>
      </c>
      <c r="U1188" s="4">
        <v>43633</v>
      </c>
      <c r="V1188" s="4"/>
      <c r="W1188" s="3"/>
    </row>
    <row r="1189" spans="1:23" s="5" customFormat="1">
      <c r="A1189" s="2" t="s">
        <v>1761</v>
      </c>
      <c r="B1189" s="3" t="s">
        <v>1761</v>
      </c>
      <c r="C1189" s="88" t="s">
        <v>5866</v>
      </c>
      <c r="D1189" s="109" t="s">
        <v>3400</v>
      </c>
      <c r="E1189" s="93" t="s">
        <v>4355</v>
      </c>
      <c r="F1189" s="3" t="s">
        <v>5867</v>
      </c>
      <c r="G1189" s="3" t="s">
        <v>3480</v>
      </c>
      <c r="H1189" s="3" t="s">
        <v>4313</v>
      </c>
      <c r="I1189" s="3" t="s">
        <v>4088</v>
      </c>
      <c r="J1189" s="3" t="s">
        <v>3553</v>
      </c>
      <c r="K1189" s="3"/>
      <c r="L1189" s="3" t="s">
        <v>5868</v>
      </c>
      <c r="M1189" s="3" t="s">
        <v>4091</v>
      </c>
      <c r="N1189" s="3" t="s">
        <v>3977</v>
      </c>
      <c r="O1189" s="3" t="s">
        <v>3977</v>
      </c>
      <c r="P1189" s="3" t="s">
        <v>3621</v>
      </c>
      <c r="Q1189" s="3" t="s">
        <v>3411</v>
      </c>
      <c r="R1189" s="3"/>
      <c r="S1189" s="3"/>
      <c r="T1189" s="2" t="s">
        <v>5682</v>
      </c>
      <c r="U1189" s="4">
        <v>45689</v>
      </c>
      <c r="V1189" s="4"/>
      <c r="W1189" s="3"/>
    </row>
    <row r="1190" spans="1:23" s="5" customFormat="1" ht="15" hidden="1" customHeight="1">
      <c r="A1190" s="2" t="s">
        <v>1761</v>
      </c>
      <c r="B1190" s="3" t="s">
        <v>1761</v>
      </c>
      <c r="C1190" s="83" t="s">
        <v>5866</v>
      </c>
      <c r="D1190" s="33"/>
      <c r="E1190" s="3" t="s">
        <v>5869</v>
      </c>
      <c r="F1190" s="13" t="s">
        <v>84</v>
      </c>
      <c r="G1190" s="3" t="s">
        <v>3480</v>
      </c>
      <c r="H1190" s="3"/>
      <c r="I1190" s="3"/>
      <c r="J1190" s="3"/>
      <c r="K1190" s="3" t="s">
        <v>5870</v>
      </c>
      <c r="L1190" s="3"/>
      <c r="M1190" s="3"/>
      <c r="N1190" s="3"/>
      <c r="O1190" s="3"/>
      <c r="P1190" s="3"/>
      <c r="Q1190" s="3"/>
      <c r="R1190" s="3"/>
      <c r="S1190" s="3"/>
      <c r="T1190" s="2"/>
      <c r="U1190" s="4">
        <v>42863</v>
      </c>
      <c r="V1190" s="4">
        <v>45688</v>
      </c>
      <c r="W1190" s="3" t="s">
        <v>3707</v>
      </c>
    </row>
    <row r="1191" spans="1:23" s="5" customFormat="1" hidden="1">
      <c r="A1191" s="2" t="s">
        <v>1761</v>
      </c>
      <c r="B1191" s="3" t="s">
        <v>1761</v>
      </c>
      <c r="C1191" s="83" t="s">
        <v>5866</v>
      </c>
      <c r="D1191" s="33"/>
      <c r="E1191" s="3"/>
      <c r="F1191" s="3"/>
      <c r="G1191" s="3" t="s">
        <v>5871</v>
      </c>
      <c r="H1191" s="3"/>
      <c r="I1191" s="3"/>
      <c r="J1191" s="3"/>
      <c r="K1191" s="3" t="s">
        <v>5872</v>
      </c>
      <c r="L1191" s="3"/>
      <c r="M1191" s="3"/>
      <c r="N1191" s="3"/>
      <c r="O1191" s="3"/>
      <c r="P1191" s="3"/>
      <c r="Q1191" s="3"/>
      <c r="R1191" s="3"/>
      <c r="S1191" s="3"/>
      <c r="T1191" s="2"/>
      <c r="U1191" s="4"/>
      <c r="V1191" s="4">
        <v>42862</v>
      </c>
      <c r="W1191" s="3" t="s">
        <v>4855</v>
      </c>
    </row>
    <row r="1192" spans="1:23" s="5" customFormat="1">
      <c r="A1192" s="2" t="s">
        <v>1774</v>
      </c>
      <c r="B1192" s="3" t="s">
        <v>1774</v>
      </c>
      <c r="C1192" s="88" t="s">
        <v>5873</v>
      </c>
      <c r="D1192" s="109" t="s">
        <v>3400</v>
      </c>
      <c r="E1192" s="93" t="s">
        <v>4355</v>
      </c>
      <c r="F1192" s="3" t="s">
        <v>5874</v>
      </c>
      <c r="G1192" s="3" t="s">
        <v>5875</v>
      </c>
      <c r="H1192" s="3" t="s">
        <v>4313</v>
      </c>
      <c r="I1192" s="3" t="s">
        <v>3847</v>
      </c>
      <c r="J1192" s="3" t="s">
        <v>3756</v>
      </c>
      <c r="K1192" s="3"/>
      <c r="L1192" s="3" t="s">
        <v>5876</v>
      </c>
      <c r="M1192" s="3" t="s">
        <v>4091</v>
      </c>
      <c r="N1192" s="3" t="s">
        <v>3977</v>
      </c>
      <c r="O1192" s="3" t="s">
        <v>3977</v>
      </c>
      <c r="P1192" s="3" t="s">
        <v>3621</v>
      </c>
      <c r="Q1192" s="3" t="s">
        <v>3411</v>
      </c>
      <c r="R1192" s="3"/>
      <c r="S1192" s="3"/>
      <c r="T1192" s="2" t="s">
        <v>5682</v>
      </c>
      <c r="U1192" s="4">
        <v>45962</v>
      </c>
      <c r="V1192" s="4"/>
      <c r="W1192" s="3"/>
    </row>
    <row r="1193" spans="1:23" s="5" customFormat="1" hidden="1">
      <c r="A1193" s="2" t="s">
        <v>1774</v>
      </c>
      <c r="B1193" s="3" t="s">
        <v>1774</v>
      </c>
      <c r="C1193" s="83" t="s">
        <v>5873</v>
      </c>
      <c r="D1193" s="33" t="s">
        <v>3414</v>
      </c>
      <c r="E1193" s="3" t="s">
        <v>4355</v>
      </c>
      <c r="F1193" s="3" t="s">
        <v>5874</v>
      </c>
      <c r="G1193" s="3" t="s">
        <v>5875</v>
      </c>
      <c r="H1193" s="3"/>
      <c r="I1193" s="3"/>
      <c r="J1193" s="3"/>
      <c r="K1193" s="3"/>
      <c r="L1193" s="3"/>
      <c r="M1193" s="3"/>
      <c r="N1193" s="3"/>
      <c r="O1193" s="3"/>
      <c r="P1193" s="3"/>
      <c r="Q1193" s="3"/>
      <c r="R1193" s="3"/>
      <c r="S1193" s="3"/>
      <c r="T1193" s="2"/>
      <c r="U1193" s="4">
        <v>45691</v>
      </c>
      <c r="V1193" s="4">
        <v>45961</v>
      </c>
      <c r="W1193" s="3" t="s">
        <v>3415</v>
      </c>
    </row>
    <row r="1194" spans="1:23" s="5" customFormat="1" hidden="1">
      <c r="A1194" s="2" t="s">
        <v>1774</v>
      </c>
      <c r="B1194" s="3" t="s">
        <v>1774</v>
      </c>
      <c r="C1194" s="83" t="s">
        <v>5873</v>
      </c>
      <c r="D1194" s="33"/>
      <c r="E1194" s="3" t="s">
        <v>5869</v>
      </c>
      <c r="F1194" s="13" t="s">
        <v>5877</v>
      </c>
      <c r="G1194" s="3" t="s">
        <v>5875</v>
      </c>
      <c r="H1194" s="3"/>
      <c r="I1194" s="3"/>
      <c r="J1194" s="3"/>
      <c r="K1194" s="3" t="s">
        <v>5878</v>
      </c>
      <c r="L1194" s="3"/>
      <c r="M1194" s="3"/>
      <c r="N1194" s="3"/>
      <c r="O1194" s="3"/>
      <c r="P1194" s="3"/>
      <c r="Q1194" s="3"/>
      <c r="R1194" s="3"/>
      <c r="S1194" s="3"/>
      <c r="T1194" s="2"/>
      <c r="U1194" s="4">
        <v>43067</v>
      </c>
      <c r="V1194" s="4">
        <v>45688</v>
      </c>
      <c r="W1194" s="3" t="s">
        <v>3707</v>
      </c>
    </row>
    <row r="1195" spans="1:23" s="5" customFormat="1" hidden="1">
      <c r="A1195" s="2" t="s">
        <v>1774</v>
      </c>
      <c r="B1195" s="3" t="s">
        <v>1774</v>
      </c>
      <c r="C1195" s="83" t="s">
        <v>5873</v>
      </c>
      <c r="D1195" s="33"/>
      <c r="E1195" s="3"/>
      <c r="F1195" s="3"/>
      <c r="G1195" s="3"/>
      <c r="H1195" s="3"/>
      <c r="I1195" s="3"/>
      <c r="J1195" s="3"/>
      <c r="K1195" s="3"/>
      <c r="L1195" s="3"/>
      <c r="M1195" s="3"/>
      <c r="N1195" s="3"/>
      <c r="O1195" s="3"/>
      <c r="P1195" s="3"/>
      <c r="Q1195" s="3"/>
      <c r="R1195" s="3"/>
      <c r="S1195" s="3"/>
      <c r="T1195" s="2"/>
      <c r="U1195" s="4">
        <v>42923</v>
      </c>
      <c r="V1195" s="4">
        <v>43066</v>
      </c>
      <c r="W1195" s="3" t="s">
        <v>4012</v>
      </c>
    </row>
    <row r="1196" spans="1:23" s="5" customFormat="1" hidden="1">
      <c r="A1196" s="2" t="s">
        <v>1774</v>
      </c>
      <c r="B1196" s="3" t="s">
        <v>1774</v>
      </c>
      <c r="C1196" s="83" t="s">
        <v>5873</v>
      </c>
      <c r="D1196" s="33"/>
      <c r="E1196" s="3"/>
      <c r="F1196" s="3"/>
      <c r="G1196" s="3"/>
      <c r="H1196" s="3"/>
      <c r="I1196" s="3"/>
      <c r="J1196" s="3"/>
      <c r="K1196" s="3" t="s">
        <v>5879</v>
      </c>
      <c r="L1196" s="3"/>
      <c r="M1196" s="3"/>
      <c r="N1196" s="3"/>
      <c r="O1196" s="3"/>
      <c r="P1196" s="3"/>
      <c r="Q1196" s="3"/>
      <c r="R1196" s="3"/>
      <c r="S1196" s="3"/>
      <c r="T1196" s="2"/>
      <c r="U1196" s="4">
        <v>42254</v>
      </c>
      <c r="V1196" s="4">
        <v>42922</v>
      </c>
      <c r="W1196" s="3" t="s">
        <v>5338</v>
      </c>
    </row>
    <row r="1197" spans="1:23" s="5" customFormat="1">
      <c r="A1197" s="2" t="s">
        <v>2476</v>
      </c>
      <c r="B1197" s="3" t="s">
        <v>2476</v>
      </c>
      <c r="C1197" s="87" t="s">
        <v>5880</v>
      </c>
      <c r="D1197" s="109" t="s">
        <v>3400</v>
      </c>
      <c r="E1197" s="93" t="s">
        <v>3571</v>
      </c>
      <c r="F1197" s="3" t="s">
        <v>5881</v>
      </c>
      <c r="G1197" s="3" t="s">
        <v>5882</v>
      </c>
      <c r="H1197" s="3" t="s">
        <v>3404</v>
      </c>
      <c r="I1197" s="3" t="s">
        <v>3847</v>
      </c>
      <c r="J1197" s="3" t="s">
        <v>3553</v>
      </c>
      <c r="K1197" s="3" t="s">
        <v>5883</v>
      </c>
      <c r="L1197" s="3" t="s">
        <v>4906</v>
      </c>
      <c r="M1197" s="3" t="s">
        <v>3408</v>
      </c>
      <c r="N1197" s="3" t="s">
        <v>3409</v>
      </c>
      <c r="O1197" s="3" t="s">
        <v>3410</v>
      </c>
      <c r="P1197" s="3" t="s">
        <v>3411</v>
      </c>
      <c r="Q1197" s="3" t="s">
        <v>3694</v>
      </c>
      <c r="R1197" s="3"/>
      <c r="S1197" s="3"/>
      <c r="T1197" s="2" t="s">
        <v>5884</v>
      </c>
      <c r="U1197" s="4"/>
      <c r="V1197" s="4"/>
      <c r="W1197" s="3"/>
    </row>
    <row r="1198" spans="1:23" s="5" customFormat="1">
      <c r="A1198" s="2" t="s">
        <v>2461</v>
      </c>
      <c r="B1198" s="3" t="s">
        <v>2461</v>
      </c>
      <c r="C1198" s="87" t="s">
        <v>5885</v>
      </c>
      <c r="D1198" s="109" t="s">
        <v>3400</v>
      </c>
      <c r="E1198" s="93" t="s">
        <v>3571</v>
      </c>
      <c r="F1198" s="3" t="s">
        <v>5886</v>
      </c>
      <c r="G1198" s="3" t="s">
        <v>3480</v>
      </c>
      <c r="H1198" s="3" t="s">
        <v>3404</v>
      </c>
      <c r="I1198" s="3" t="s">
        <v>3847</v>
      </c>
      <c r="J1198" s="3" t="s">
        <v>3553</v>
      </c>
      <c r="K1198" s="3"/>
      <c r="L1198" s="3" t="s">
        <v>4906</v>
      </c>
      <c r="M1198" s="3" t="s">
        <v>3408</v>
      </c>
      <c r="N1198" s="3" t="s">
        <v>3409</v>
      </c>
      <c r="O1198" s="3" t="s">
        <v>3410</v>
      </c>
      <c r="P1198" s="3" t="s">
        <v>3621</v>
      </c>
      <c r="Q1198" s="3" t="s">
        <v>3411</v>
      </c>
      <c r="R1198" s="3"/>
      <c r="S1198" s="3"/>
      <c r="T1198" s="2" t="s">
        <v>5887</v>
      </c>
      <c r="U1198" s="4"/>
      <c r="V1198" s="4"/>
      <c r="W1198" s="3"/>
    </row>
    <row r="1199" spans="1:23" s="5" customFormat="1">
      <c r="A1199" s="2" t="s">
        <v>2497</v>
      </c>
      <c r="B1199" s="3" t="s">
        <v>2497</v>
      </c>
      <c r="C1199" s="87" t="s">
        <v>5888</v>
      </c>
      <c r="D1199" s="109" t="s">
        <v>3400</v>
      </c>
      <c r="E1199" s="93" t="s">
        <v>5889</v>
      </c>
      <c r="F1199" s="3" t="s">
        <v>5890</v>
      </c>
      <c r="G1199" s="3" t="s">
        <v>3603</v>
      </c>
      <c r="H1199" s="3" t="s">
        <v>4028</v>
      </c>
      <c r="I1199" s="3" t="s">
        <v>3847</v>
      </c>
      <c r="J1199" s="3" t="s">
        <v>3553</v>
      </c>
      <c r="K1199" s="3" t="s">
        <v>5891</v>
      </c>
      <c r="L1199" s="3" t="s">
        <v>5892</v>
      </c>
      <c r="M1199" s="3" t="s">
        <v>3556</v>
      </c>
      <c r="N1199" s="3" t="s">
        <v>3409</v>
      </c>
      <c r="O1199" s="3" t="s">
        <v>3409</v>
      </c>
      <c r="P1199" s="7" t="s">
        <v>4723</v>
      </c>
      <c r="Q1199" s="3" t="s">
        <v>5893</v>
      </c>
      <c r="R1199" s="3"/>
      <c r="S1199" s="3"/>
      <c r="T1199" s="2" t="s">
        <v>5894</v>
      </c>
      <c r="U1199" s="4">
        <v>44322</v>
      </c>
      <c r="V1199" s="4"/>
      <c r="W1199" s="3"/>
    </row>
    <row r="1200" spans="1:23" s="5" customFormat="1" hidden="1">
      <c r="A1200" s="2" t="s">
        <v>2497</v>
      </c>
      <c r="B1200" s="3" t="s">
        <v>2497</v>
      </c>
      <c r="C1200" s="33" t="s">
        <v>5888</v>
      </c>
      <c r="D1200" s="33" t="s">
        <v>3400</v>
      </c>
      <c r="E1200" s="3" t="s">
        <v>5889</v>
      </c>
      <c r="F1200" s="3"/>
      <c r="G1200" s="3" t="s">
        <v>3626</v>
      </c>
      <c r="H1200" s="3"/>
      <c r="I1200" s="3"/>
      <c r="J1200" s="3"/>
      <c r="K1200" s="3"/>
      <c r="L1200" s="3"/>
      <c r="M1200" s="3"/>
      <c r="N1200" s="3"/>
      <c r="O1200" s="3"/>
      <c r="P1200" s="7"/>
      <c r="Q1200" s="3"/>
      <c r="R1200" s="3"/>
      <c r="S1200" s="3"/>
      <c r="T1200" s="2"/>
      <c r="U1200" s="4"/>
      <c r="V1200" s="4">
        <v>44316</v>
      </c>
      <c r="W1200" s="3" t="s">
        <v>3785</v>
      </c>
    </row>
    <row r="1201" spans="1:23" s="5" customFormat="1" hidden="1">
      <c r="A1201" s="2" t="s">
        <v>5895</v>
      </c>
      <c r="B1201" s="3" t="s">
        <v>5896</v>
      </c>
      <c r="C1201" s="33" t="s">
        <v>5888</v>
      </c>
      <c r="D1201" s="33" t="s">
        <v>3400</v>
      </c>
      <c r="E1201" s="3" t="s">
        <v>5897</v>
      </c>
      <c r="F1201" s="3" t="s">
        <v>5898</v>
      </c>
      <c r="G1201" s="3" t="s">
        <v>3603</v>
      </c>
      <c r="H1201" s="3"/>
      <c r="I1201" s="3"/>
      <c r="J1201" s="3"/>
      <c r="K1201" s="3" t="s">
        <v>5899</v>
      </c>
      <c r="L1201" s="3"/>
      <c r="M1201" s="3"/>
      <c r="N1201" s="3"/>
      <c r="O1201" s="3"/>
      <c r="P1201" s="3"/>
      <c r="Q1201" s="3"/>
      <c r="R1201" s="3"/>
      <c r="S1201" s="3"/>
      <c r="T1201" s="2"/>
      <c r="U1201" s="4">
        <v>44322</v>
      </c>
      <c r="V1201" s="4">
        <v>45139</v>
      </c>
      <c r="W1201" s="3" t="s">
        <v>5209</v>
      </c>
    </row>
    <row r="1202" spans="1:23" s="5" customFormat="1" hidden="1">
      <c r="A1202" s="2" t="s">
        <v>5895</v>
      </c>
      <c r="B1202" s="3" t="s">
        <v>5896</v>
      </c>
      <c r="C1202" s="33" t="s">
        <v>5888</v>
      </c>
      <c r="D1202" s="33"/>
      <c r="E1202" s="3"/>
      <c r="F1202" s="3"/>
      <c r="G1202" s="3" t="s">
        <v>4510</v>
      </c>
      <c r="H1202" s="3"/>
      <c r="I1202" s="3"/>
      <c r="J1202" s="3"/>
      <c r="K1202" s="3"/>
      <c r="L1202" s="3"/>
      <c r="M1202" s="3"/>
      <c r="N1202" s="3"/>
      <c r="O1202" s="3"/>
      <c r="P1202" s="3"/>
      <c r="Q1202" s="3"/>
      <c r="R1202" s="3"/>
      <c r="S1202" s="3"/>
      <c r="T1202" s="2"/>
      <c r="U1202" s="4"/>
      <c r="V1202" s="4">
        <v>44316</v>
      </c>
      <c r="W1202" s="3" t="s">
        <v>3785</v>
      </c>
    </row>
    <row r="1203" spans="1:23" s="5" customFormat="1">
      <c r="A1203" s="2" t="s">
        <v>2478</v>
      </c>
      <c r="B1203" s="3" t="s">
        <v>2478</v>
      </c>
      <c r="C1203" s="87" t="s">
        <v>5900</v>
      </c>
      <c r="D1203" s="109" t="s">
        <v>3400</v>
      </c>
      <c r="E1203" s="93" t="s">
        <v>3571</v>
      </c>
      <c r="F1203" s="3" t="s">
        <v>5901</v>
      </c>
      <c r="G1203" s="3" t="s">
        <v>4708</v>
      </c>
      <c r="H1203" s="3" t="s">
        <v>3404</v>
      </c>
      <c r="I1203" s="3" t="s">
        <v>3847</v>
      </c>
      <c r="J1203" s="3" t="s">
        <v>3553</v>
      </c>
      <c r="K1203" s="3"/>
      <c r="L1203" s="3" t="s">
        <v>4906</v>
      </c>
      <c r="M1203" s="3" t="s">
        <v>3408</v>
      </c>
      <c r="N1203" s="3" t="s">
        <v>3409</v>
      </c>
      <c r="O1203" s="3" t="s">
        <v>3410</v>
      </c>
      <c r="P1203" s="7" t="s">
        <v>3597</v>
      </c>
      <c r="Q1203" s="3" t="s">
        <v>3716</v>
      </c>
      <c r="R1203" s="3"/>
      <c r="S1203" s="3"/>
      <c r="T1203" s="2" t="s">
        <v>5902</v>
      </c>
      <c r="U1203" s="4">
        <v>43647</v>
      </c>
      <c r="V1203" s="4"/>
      <c r="W1203" s="3"/>
    </row>
    <row r="1204" spans="1:23" s="5" customFormat="1" hidden="1">
      <c r="A1204" s="2" t="s">
        <v>2478</v>
      </c>
      <c r="B1204" s="3" t="s">
        <v>2478</v>
      </c>
      <c r="C1204" s="33" t="s">
        <v>5900</v>
      </c>
      <c r="D1204" s="33"/>
      <c r="E1204" s="3" t="s">
        <v>3571</v>
      </c>
      <c r="F1204" s="3" t="s">
        <v>5903</v>
      </c>
      <c r="G1204" s="3" t="s">
        <v>3480</v>
      </c>
      <c r="H1204" s="3"/>
      <c r="I1204" s="3"/>
      <c r="J1204" s="3"/>
      <c r="K1204" s="3"/>
      <c r="L1204" s="3"/>
      <c r="M1204" s="3"/>
      <c r="N1204" s="3"/>
      <c r="O1204" s="3"/>
      <c r="P1204" s="7"/>
      <c r="Q1204" s="3"/>
      <c r="R1204" s="3"/>
      <c r="S1204" s="3"/>
      <c r="T1204" s="2"/>
      <c r="U1204" s="4"/>
      <c r="V1204" s="4">
        <v>43644</v>
      </c>
      <c r="W1204" s="3" t="s">
        <v>3785</v>
      </c>
    </row>
    <row r="1205" spans="1:23" s="5" customFormat="1">
      <c r="A1205" s="2" t="s">
        <v>2479</v>
      </c>
      <c r="B1205" s="3" t="s">
        <v>2479</v>
      </c>
      <c r="C1205" s="87" t="s">
        <v>5904</v>
      </c>
      <c r="D1205" s="109" t="s">
        <v>3400</v>
      </c>
      <c r="E1205" s="93" t="s">
        <v>5905</v>
      </c>
      <c r="F1205" s="3" t="s">
        <v>5906</v>
      </c>
      <c r="G1205" s="3" t="s">
        <v>3480</v>
      </c>
      <c r="H1205" s="3" t="s">
        <v>3404</v>
      </c>
      <c r="I1205" s="3" t="s">
        <v>3847</v>
      </c>
      <c r="J1205" s="3" t="s">
        <v>3553</v>
      </c>
      <c r="K1205" s="3"/>
      <c r="L1205" s="3" t="s">
        <v>4906</v>
      </c>
      <c r="M1205" s="3" t="s">
        <v>3408</v>
      </c>
      <c r="N1205" s="3" t="s">
        <v>3409</v>
      </c>
      <c r="O1205" s="3" t="s">
        <v>3410</v>
      </c>
      <c r="P1205" s="3" t="s">
        <v>3597</v>
      </c>
      <c r="Q1205" s="3" t="s">
        <v>3411</v>
      </c>
      <c r="R1205" s="3"/>
      <c r="S1205" s="3"/>
      <c r="T1205" s="2" t="s">
        <v>5907</v>
      </c>
      <c r="U1205" s="4">
        <v>41365</v>
      </c>
      <c r="V1205" s="4"/>
      <c r="W1205" s="3"/>
    </row>
    <row r="1206" spans="1:23" s="5" customFormat="1" hidden="1">
      <c r="A1206" s="2" t="s">
        <v>2479</v>
      </c>
      <c r="B1206" s="3" t="s">
        <v>2479</v>
      </c>
      <c r="C1206" s="33" t="s">
        <v>5904</v>
      </c>
      <c r="D1206" s="33"/>
      <c r="E1206" s="3"/>
      <c r="F1206" s="3" t="s">
        <v>5908</v>
      </c>
      <c r="G1206" s="3"/>
      <c r="H1206" s="3"/>
      <c r="I1206" s="3"/>
      <c r="J1206" s="3"/>
      <c r="K1206" s="3"/>
      <c r="L1206" s="3"/>
      <c r="M1206" s="3"/>
      <c r="N1206" s="3"/>
      <c r="O1206" s="3"/>
      <c r="P1206" s="3"/>
      <c r="Q1206" s="3"/>
      <c r="R1206" s="3"/>
      <c r="S1206" s="3"/>
      <c r="T1206" s="2"/>
      <c r="U1206" s="4"/>
      <c r="V1206" s="4">
        <v>41362</v>
      </c>
      <c r="W1206" s="3" t="s">
        <v>4012</v>
      </c>
    </row>
    <row r="1207" spans="1:23" s="5" customFormat="1">
      <c r="A1207" s="2" t="s">
        <v>2311</v>
      </c>
      <c r="B1207" s="3" t="s">
        <v>2311</v>
      </c>
      <c r="C1207" s="87" t="s">
        <v>5909</v>
      </c>
      <c r="D1207" s="109" t="s">
        <v>3400</v>
      </c>
      <c r="E1207" s="93" t="s">
        <v>4050</v>
      </c>
      <c r="F1207" s="3" t="s">
        <v>5910</v>
      </c>
      <c r="G1207" s="3" t="s">
        <v>3699</v>
      </c>
      <c r="H1207" s="3" t="s">
        <v>4313</v>
      </c>
      <c r="I1207" s="3" t="s">
        <v>4088</v>
      </c>
      <c r="J1207" s="3" t="s">
        <v>5607</v>
      </c>
      <c r="K1207" s="3" t="s">
        <v>5911</v>
      </c>
      <c r="L1207" s="3" t="s">
        <v>5912</v>
      </c>
      <c r="M1207" s="3" t="s">
        <v>4091</v>
      </c>
      <c r="N1207" s="3" t="s">
        <v>3693</v>
      </c>
      <c r="O1207" s="3" t="s">
        <v>4092</v>
      </c>
      <c r="P1207" s="3" t="s">
        <v>3597</v>
      </c>
      <c r="Q1207" s="3" t="s">
        <v>3460</v>
      </c>
      <c r="R1207" s="3"/>
      <c r="S1207" s="3"/>
      <c r="T1207" s="2" t="s">
        <v>5913</v>
      </c>
      <c r="U1207" s="4">
        <v>44652</v>
      </c>
      <c r="V1207" s="4"/>
      <c r="W1207" s="3"/>
    </row>
    <row r="1208" spans="1:23" s="5" customFormat="1" hidden="1">
      <c r="A1208" s="2" t="s">
        <v>2311</v>
      </c>
      <c r="B1208" s="3" t="s">
        <v>2311</v>
      </c>
      <c r="C1208" s="33" t="s">
        <v>5909</v>
      </c>
      <c r="D1208" s="33" t="s">
        <v>3400</v>
      </c>
      <c r="E1208" s="3" t="s">
        <v>4050</v>
      </c>
      <c r="F1208" s="3" t="s">
        <v>5910</v>
      </c>
      <c r="G1208" s="3" t="s">
        <v>3699</v>
      </c>
      <c r="H1208" s="3"/>
      <c r="I1208" s="3"/>
      <c r="J1208" s="3"/>
      <c r="K1208" s="3"/>
      <c r="L1208" s="3"/>
      <c r="M1208" s="3"/>
      <c r="N1208" s="3"/>
      <c r="O1208" s="3"/>
      <c r="P1208" s="3"/>
      <c r="Q1208" s="3"/>
      <c r="R1208" s="3"/>
      <c r="S1208" s="3"/>
      <c r="T1208" s="2"/>
      <c r="U1208" s="4">
        <v>39539</v>
      </c>
      <c r="V1208" s="4">
        <v>44649</v>
      </c>
      <c r="W1208" s="3" t="s">
        <v>5914</v>
      </c>
    </row>
    <row r="1209" spans="1:23" s="5" customFormat="1" hidden="1">
      <c r="A1209" s="2" t="s">
        <v>2311</v>
      </c>
      <c r="B1209" s="3" t="s">
        <v>2311</v>
      </c>
      <c r="C1209" s="33" t="s">
        <v>5909</v>
      </c>
      <c r="D1209" s="33"/>
      <c r="E1209" s="3"/>
      <c r="F1209" s="3" t="s">
        <v>5915</v>
      </c>
      <c r="G1209" s="3" t="s">
        <v>3447</v>
      </c>
      <c r="H1209" s="3"/>
      <c r="I1209" s="3"/>
      <c r="J1209" s="3"/>
      <c r="K1209" s="3"/>
      <c r="L1209" s="3"/>
      <c r="M1209" s="3"/>
      <c r="N1209" s="3"/>
      <c r="O1209" s="3"/>
      <c r="P1209" s="3"/>
      <c r="Q1209" s="3"/>
      <c r="R1209" s="3"/>
      <c r="S1209" s="3"/>
      <c r="T1209" s="2"/>
      <c r="U1209" s="4"/>
      <c r="V1209" s="4">
        <v>39538</v>
      </c>
      <c r="W1209" s="3" t="s">
        <v>3785</v>
      </c>
    </row>
    <row r="1210" spans="1:23" s="5" customFormat="1">
      <c r="A1210" s="2" t="s">
        <v>2480</v>
      </c>
      <c r="B1210" s="3" t="s">
        <v>2480</v>
      </c>
      <c r="C1210" s="87" t="s">
        <v>5916</v>
      </c>
      <c r="D1210" s="109" t="s">
        <v>3534</v>
      </c>
      <c r="E1210" s="93" t="s">
        <v>3571</v>
      </c>
      <c r="F1210" s="3" t="s">
        <v>5917</v>
      </c>
      <c r="G1210" s="3" t="s">
        <v>4708</v>
      </c>
      <c r="H1210" s="3" t="s">
        <v>3404</v>
      </c>
      <c r="I1210" s="3" t="s">
        <v>3847</v>
      </c>
      <c r="J1210" s="3" t="s">
        <v>3469</v>
      </c>
      <c r="K1210" s="3"/>
      <c r="L1210" s="3" t="s">
        <v>5918</v>
      </c>
      <c r="M1210" s="3" t="s">
        <v>3408</v>
      </c>
      <c r="N1210" s="3" t="s">
        <v>3409</v>
      </c>
      <c r="O1210" s="3" t="s">
        <v>3409</v>
      </c>
      <c r="P1210" s="7" t="s">
        <v>3597</v>
      </c>
      <c r="Q1210" s="3" t="s">
        <v>3716</v>
      </c>
      <c r="R1210" s="3"/>
      <c r="S1210" s="3"/>
      <c r="T1210" s="2" t="s">
        <v>5919</v>
      </c>
      <c r="U1210" s="4">
        <v>45962</v>
      </c>
      <c r="V1210" s="4"/>
      <c r="W1210" s="3"/>
    </row>
    <row r="1211" spans="1:23" s="5" customFormat="1" hidden="1">
      <c r="A1211" s="2" t="s">
        <v>2480</v>
      </c>
      <c r="B1211" s="3" t="s">
        <v>2480</v>
      </c>
      <c r="C1211" s="33" t="s">
        <v>5916</v>
      </c>
      <c r="D1211" s="33" t="s">
        <v>3400</v>
      </c>
      <c r="E1211" s="3" t="s">
        <v>3571</v>
      </c>
      <c r="F1211" s="3" t="s">
        <v>5917</v>
      </c>
      <c r="G1211" s="3" t="s">
        <v>4708</v>
      </c>
      <c r="H1211" s="3"/>
      <c r="I1211" s="3"/>
      <c r="J1211" s="3"/>
      <c r="K1211" s="3"/>
      <c r="L1211" s="3"/>
      <c r="M1211" s="3"/>
      <c r="N1211" s="3"/>
      <c r="O1211" s="3"/>
      <c r="P1211" s="7"/>
      <c r="Q1211" s="3"/>
      <c r="R1211" s="3"/>
      <c r="S1211" s="3"/>
      <c r="T1211" s="2"/>
      <c r="U1211" s="4">
        <v>43647</v>
      </c>
      <c r="V1211" s="4">
        <v>45961</v>
      </c>
      <c r="W1211" s="3" t="s">
        <v>3415</v>
      </c>
    </row>
    <row r="1212" spans="1:23" s="5" customFormat="1" hidden="1">
      <c r="A1212" s="2" t="s">
        <v>2480</v>
      </c>
      <c r="B1212" s="3" t="s">
        <v>2480</v>
      </c>
      <c r="C1212" s="33" t="s">
        <v>5916</v>
      </c>
      <c r="D1212" s="33"/>
      <c r="E1212" s="3" t="s">
        <v>3571</v>
      </c>
      <c r="F1212" s="3"/>
      <c r="G1212" s="3" t="s">
        <v>3626</v>
      </c>
      <c r="H1212" s="3"/>
      <c r="I1212" s="3"/>
      <c r="J1212" s="3"/>
      <c r="K1212" s="3"/>
      <c r="L1212" s="3"/>
      <c r="M1212" s="3"/>
      <c r="N1212" s="3"/>
      <c r="O1212" s="3"/>
      <c r="P1212" s="7"/>
      <c r="Q1212" s="3"/>
      <c r="R1212" s="3"/>
      <c r="S1212" s="3"/>
      <c r="T1212" s="2"/>
      <c r="U1212" s="4"/>
      <c r="V1212" s="4">
        <v>43644</v>
      </c>
      <c r="W1212" s="3" t="s">
        <v>3785</v>
      </c>
    </row>
    <row r="1213" spans="1:23" s="5" customFormat="1">
      <c r="A1213" s="2" t="s">
        <v>2313</v>
      </c>
      <c r="B1213" s="3" t="s">
        <v>2313</v>
      </c>
      <c r="C1213" s="87" t="s">
        <v>5920</v>
      </c>
      <c r="D1213" s="109" t="s">
        <v>3400</v>
      </c>
      <c r="E1213" s="93" t="s">
        <v>3412</v>
      </c>
      <c r="F1213" s="3" t="s">
        <v>84</v>
      </c>
      <c r="G1213" s="3" t="s">
        <v>5921</v>
      </c>
      <c r="H1213" s="3" t="s">
        <v>5922</v>
      </c>
      <c r="I1213" s="3" t="s">
        <v>3847</v>
      </c>
      <c r="J1213" s="3" t="s">
        <v>5923</v>
      </c>
      <c r="K1213" s="3" t="s">
        <v>5924</v>
      </c>
      <c r="L1213" s="3" t="s">
        <v>5925</v>
      </c>
      <c r="M1213" s="3" t="s">
        <v>3556</v>
      </c>
      <c r="N1213" s="3" t="s">
        <v>3666</v>
      </c>
      <c r="O1213" s="3" t="s">
        <v>3666</v>
      </c>
      <c r="P1213" s="2" t="s">
        <v>3412</v>
      </c>
      <c r="Q1213" s="2" t="s">
        <v>3412</v>
      </c>
      <c r="R1213" s="3"/>
      <c r="S1213" s="3"/>
      <c r="T1213" s="2" t="s">
        <v>5926</v>
      </c>
      <c r="U1213" s="4"/>
      <c r="V1213" s="4"/>
      <c r="W1213" s="3"/>
    </row>
    <row r="1214" spans="1:23" s="5" customFormat="1">
      <c r="A1214" s="2" t="s">
        <v>3164</v>
      </c>
      <c r="B1214" s="3" t="s">
        <v>3164</v>
      </c>
      <c r="C1214" s="87" t="s">
        <v>5927</v>
      </c>
      <c r="D1214" s="109" t="s">
        <v>3400</v>
      </c>
      <c r="E1214" s="93" t="s">
        <v>3412</v>
      </c>
      <c r="F1214" s="3" t="s">
        <v>84</v>
      </c>
      <c r="G1214" s="3" t="s">
        <v>5476</v>
      </c>
      <c r="H1214" s="3" t="s">
        <v>5928</v>
      </c>
      <c r="I1214" s="3" t="s">
        <v>4088</v>
      </c>
      <c r="J1214" s="3" t="s">
        <v>3712</v>
      </c>
      <c r="K1214" s="3" t="s">
        <v>5929</v>
      </c>
      <c r="L1214" s="3" t="s">
        <v>5930</v>
      </c>
      <c r="M1214" s="3" t="s">
        <v>4091</v>
      </c>
      <c r="N1214" s="3" t="s">
        <v>3693</v>
      </c>
      <c r="O1214" s="3" t="s">
        <v>4092</v>
      </c>
      <c r="P1214" s="11" t="s">
        <v>5931</v>
      </c>
      <c r="Q1214" s="11" t="s">
        <v>5932</v>
      </c>
      <c r="R1214" s="3" t="s">
        <v>5933</v>
      </c>
      <c r="S1214" s="3"/>
      <c r="T1214" s="2" t="s">
        <v>5934</v>
      </c>
      <c r="U1214" s="4">
        <v>43556</v>
      </c>
      <c r="V1214" s="4"/>
      <c r="W1214" s="3"/>
    </row>
    <row r="1215" spans="1:23" s="5" customFormat="1" hidden="1">
      <c r="A1215" s="2" t="s">
        <v>3164</v>
      </c>
      <c r="B1215" s="3" t="s">
        <v>3164</v>
      </c>
      <c r="C1215" s="33" t="s">
        <v>5927</v>
      </c>
      <c r="D1215" s="33" t="s">
        <v>3414</v>
      </c>
      <c r="E1215" s="3"/>
      <c r="F1215" s="3"/>
      <c r="G1215" s="3"/>
      <c r="H1215" s="3"/>
      <c r="I1215" s="3"/>
      <c r="J1215" s="3"/>
      <c r="K1215" s="3"/>
      <c r="L1215" s="3"/>
      <c r="M1215" s="3"/>
      <c r="N1215" s="3"/>
      <c r="O1215" s="3"/>
      <c r="P1215" s="11"/>
      <c r="Q1215" s="11"/>
      <c r="R1215" s="3"/>
      <c r="S1215" s="3"/>
      <c r="T1215" s="2"/>
      <c r="U1215" s="4"/>
      <c r="V1215" s="4">
        <v>43555</v>
      </c>
      <c r="W1215" s="3" t="s">
        <v>3415</v>
      </c>
    </row>
    <row r="1216" spans="1:23" s="5" customFormat="1">
      <c r="A1216" s="2" t="s">
        <v>3194</v>
      </c>
      <c r="B1216" s="3" t="s">
        <v>3194</v>
      </c>
      <c r="C1216" s="87" t="s">
        <v>5935</v>
      </c>
      <c r="D1216" s="109" t="s">
        <v>3534</v>
      </c>
      <c r="E1216" s="93" t="s">
        <v>3412</v>
      </c>
      <c r="F1216" s="3" t="s">
        <v>84</v>
      </c>
      <c r="G1216" s="3" t="s">
        <v>5709</v>
      </c>
      <c r="H1216" s="3" t="s">
        <v>5936</v>
      </c>
      <c r="I1216" s="3" t="s">
        <v>3405</v>
      </c>
      <c r="J1216" s="3" t="s">
        <v>5637</v>
      </c>
      <c r="K1216" s="3" t="s">
        <v>5937</v>
      </c>
      <c r="L1216" s="3" t="s">
        <v>5938</v>
      </c>
      <c r="M1216" s="3" t="s">
        <v>3556</v>
      </c>
      <c r="N1216" s="3" t="s">
        <v>3666</v>
      </c>
      <c r="O1216" s="3" t="s">
        <v>3666</v>
      </c>
      <c r="P1216" s="2" t="s">
        <v>5939</v>
      </c>
      <c r="Q1216" s="2" t="s">
        <v>3412</v>
      </c>
      <c r="R1216" s="3"/>
      <c r="S1216" s="3"/>
      <c r="T1216" s="2" t="s">
        <v>5940</v>
      </c>
      <c r="U1216" s="4">
        <v>45962</v>
      </c>
      <c r="V1216" s="4"/>
      <c r="W1216" s="3"/>
    </row>
    <row r="1217" spans="1:23" s="5" customFormat="1" hidden="1">
      <c r="A1217" s="2" t="s">
        <v>3194</v>
      </c>
      <c r="B1217" s="3" t="s">
        <v>3194</v>
      </c>
      <c r="C1217" s="33" t="s">
        <v>5935</v>
      </c>
      <c r="D1217" s="33" t="s">
        <v>3400</v>
      </c>
      <c r="E1217" s="3" t="s">
        <v>3412</v>
      </c>
      <c r="F1217" s="3" t="s">
        <v>84</v>
      </c>
      <c r="G1217" s="3" t="s">
        <v>5709</v>
      </c>
      <c r="H1217" s="3"/>
      <c r="I1217" s="3"/>
      <c r="J1217" s="3"/>
      <c r="K1217" s="3"/>
      <c r="L1217" s="3"/>
      <c r="M1217" s="3"/>
      <c r="N1217" s="3"/>
      <c r="O1217" s="3"/>
      <c r="P1217" s="2"/>
      <c r="Q1217" s="2"/>
      <c r="R1217" s="3"/>
      <c r="S1217" s="3"/>
      <c r="T1217" s="2"/>
      <c r="U1217" s="4">
        <v>43374</v>
      </c>
      <c r="V1217" s="4">
        <v>45961</v>
      </c>
      <c r="W1217" s="3" t="s">
        <v>3415</v>
      </c>
    </row>
    <row r="1218" spans="1:23" s="5" customFormat="1">
      <c r="A1218" s="2" t="s">
        <v>5941</v>
      </c>
      <c r="B1218" s="3" t="s">
        <v>5942</v>
      </c>
      <c r="C1218" s="87" t="s">
        <v>5943</v>
      </c>
      <c r="D1218" s="109"/>
      <c r="E1218" s="93"/>
      <c r="F1218" s="3"/>
      <c r="G1218" s="3"/>
      <c r="H1218" s="3"/>
      <c r="I1218" s="3"/>
      <c r="J1218" s="3"/>
      <c r="K1218" s="3"/>
      <c r="L1218" s="3"/>
      <c r="M1218" s="3"/>
      <c r="N1218" s="3"/>
      <c r="O1218" s="3"/>
      <c r="P1218" s="2"/>
      <c r="Q1218" s="2"/>
      <c r="R1218" s="3"/>
      <c r="S1218" s="3"/>
      <c r="T1218" s="2"/>
      <c r="U1218" s="4"/>
      <c r="V1218" s="4"/>
      <c r="W1218" s="3"/>
    </row>
    <row r="1219" spans="1:23" s="5" customFormat="1">
      <c r="A1219" s="2" t="s">
        <v>5941</v>
      </c>
      <c r="B1219" s="3" t="s">
        <v>5944</v>
      </c>
      <c r="C1219" s="87" t="s">
        <v>5945</v>
      </c>
      <c r="D1219" s="109"/>
      <c r="E1219" s="93"/>
      <c r="F1219" s="3"/>
      <c r="G1219" s="3"/>
      <c r="H1219" s="3"/>
      <c r="I1219" s="3"/>
      <c r="J1219" s="3"/>
      <c r="K1219" s="3"/>
      <c r="L1219" s="3"/>
      <c r="M1219" s="3"/>
      <c r="N1219" s="3"/>
      <c r="O1219" s="3"/>
      <c r="P1219" s="2"/>
      <c r="Q1219" s="2"/>
      <c r="R1219" s="3"/>
      <c r="S1219" s="3"/>
      <c r="T1219" s="2"/>
      <c r="U1219" s="4"/>
      <c r="V1219" s="4"/>
      <c r="W1219" s="3"/>
    </row>
    <row r="1220" spans="1:23" s="5" customFormat="1">
      <c r="A1220" s="2" t="s">
        <v>5941</v>
      </c>
      <c r="B1220" s="3" t="s">
        <v>5946</v>
      </c>
      <c r="C1220" s="87" t="s">
        <v>5947</v>
      </c>
      <c r="D1220" s="109"/>
      <c r="E1220" s="93"/>
      <c r="F1220" s="3"/>
      <c r="G1220" s="3"/>
      <c r="H1220" s="3"/>
      <c r="I1220" s="3"/>
      <c r="J1220" s="3"/>
      <c r="K1220" s="3"/>
      <c r="L1220" s="3"/>
      <c r="M1220" s="3"/>
      <c r="N1220" s="3"/>
      <c r="O1220" s="3"/>
      <c r="P1220" s="2"/>
      <c r="Q1220" s="2"/>
      <c r="R1220" s="3"/>
      <c r="S1220" s="3"/>
      <c r="T1220" s="2"/>
      <c r="U1220" s="4"/>
      <c r="V1220" s="4"/>
      <c r="W1220" s="3"/>
    </row>
    <row r="1221" spans="1:23" s="5" customFormat="1">
      <c r="A1221" s="2" t="s">
        <v>5941</v>
      </c>
      <c r="B1221" s="3" t="s">
        <v>5948</v>
      </c>
      <c r="C1221" s="87" t="s">
        <v>5949</v>
      </c>
      <c r="D1221" s="109"/>
      <c r="E1221" s="93"/>
      <c r="F1221" s="3"/>
      <c r="G1221" s="3"/>
      <c r="H1221" s="3"/>
      <c r="I1221" s="3"/>
      <c r="J1221" s="3"/>
      <c r="K1221" s="3"/>
      <c r="L1221" s="3"/>
      <c r="M1221" s="3"/>
      <c r="N1221" s="3"/>
      <c r="O1221" s="3"/>
      <c r="P1221" s="2"/>
      <c r="Q1221" s="2"/>
      <c r="R1221" s="3"/>
      <c r="S1221" s="3"/>
      <c r="T1221" s="2"/>
      <c r="U1221" s="4"/>
      <c r="V1221" s="4"/>
      <c r="W1221" s="3"/>
    </row>
    <row r="1222" spans="1:23" s="5" customFormat="1">
      <c r="A1222" s="2" t="s">
        <v>5941</v>
      </c>
      <c r="B1222" s="3" t="s">
        <v>5950</v>
      </c>
      <c r="C1222" s="87" t="s">
        <v>5951</v>
      </c>
      <c r="D1222" s="109"/>
      <c r="E1222" s="93"/>
      <c r="F1222" s="3"/>
      <c r="G1222" s="3"/>
      <c r="H1222" s="3"/>
      <c r="I1222" s="3"/>
      <c r="J1222" s="3"/>
      <c r="K1222" s="3"/>
      <c r="L1222" s="3"/>
      <c r="M1222" s="3"/>
      <c r="N1222" s="3"/>
      <c r="O1222" s="3"/>
      <c r="P1222" s="2"/>
      <c r="Q1222" s="2"/>
      <c r="R1222" s="3"/>
      <c r="S1222" s="3"/>
      <c r="T1222" s="2"/>
      <c r="U1222" s="4"/>
      <c r="V1222" s="4"/>
      <c r="W1222" s="3"/>
    </row>
    <row r="1223" spans="1:23" s="5" customFormat="1">
      <c r="A1223" s="2" t="s">
        <v>5941</v>
      </c>
      <c r="B1223" s="3" t="s">
        <v>5952</v>
      </c>
      <c r="C1223" s="87" t="s">
        <v>5953</v>
      </c>
      <c r="D1223" s="109"/>
      <c r="E1223" s="93"/>
      <c r="F1223" s="3"/>
      <c r="G1223" s="3"/>
      <c r="H1223" s="3"/>
      <c r="I1223" s="3"/>
      <c r="J1223" s="3"/>
      <c r="K1223" s="3"/>
      <c r="L1223" s="3"/>
      <c r="M1223" s="3"/>
      <c r="N1223" s="3"/>
      <c r="O1223" s="3"/>
      <c r="P1223" s="2"/>
      <c r="Q1223" s="2"/>
      <c r="R1223" s="3"/>
      <c r="S1223" s="3"/>
      <c r="T1223" s="2"/>
      <c r="U1223" s="4"/>
      <c r="V1223" s="4"/>
      <c r="W1223" s="3"/>
    </row>
    <row r="1224" spans="1:23" s="5" customFormat="1">
      <c r="A1224" s="2" t="s">
        <v>5941</v>
      </c>
      <c r="B1224" s="3" t="s">
        <v>5954</v>
      </c>
      <c r="C1224" s="87" t="s">
        <v>5955</v>
      </c>
      <c r="D1224" s="109"/>
      <c r="E1224" s="93"/>
      <c r="F1224" s="3"/>
      <c r="G1224" s="3"/>
      <c r="H1224" s="3"/>
      <c r="I1224" s="3"/>
      <c r="J1224" s="3"/>
      <c r="K1224" s="3"/>
      <c r="L1224" s="3"/>
      <c r="M1224" s="3"/>
      <c r="N1224" s="3"/>
      <c r="O1224" s="3"/>
      <c r="P1224" s="2"/>
      <c r="Q1224" s="2"/>
      <c r="R1224" s="3"/>
      <c r="S1224" s="3"/>
      <c r="T1224" s="2"/>
      <c r="U1224" s="4"/>
      <c r="V1224" s="4"/>
      <c r="W1224" s="3"/>
    </row>
    <row r="1225" spans="1:23" s="5" customFormat="1">
      <c r="A1225" s="2" t="s">
        <v>5941</v>
      </c>
      <c r="B1225" s="3" t="s">
        <v>5956</v>
      </c>
      <c r="C1225" s="87" t="s">
        <v>5957</v>
      </c>
      <c r="D1225" s="109"/>
      <c r="E1225" s="93"/>
      <c r="F1225" s="3"/>
      <c r="G1225" s="3"/>
      <c r="H1225" s="3"/>
      <c r="I1225" s="3"/>
      <c r="J1225" s="3"/>
      <c r="K1225" s="3"/>
      <c r="L1225" s="3"/>
      <c r="M1225" s="3"/>
      <c r="N1225" s="3"/>
      <c r="O1225" s="3"/>
      <c r="P1225" s="2"/>
      <c r="Q1225" s="2"/>
      <c r="R1225" s="3"/>
      <c r="S1225" s="3"/>
      <c r="T1225" s="2"/>
      <c r="U1225" s="4"/>
      <c r="V1225" s="4"/>
      <c r="W1225" s="3"/>
    </row>
    <row r="1226" spans="1:23" s="5" customFormat="1">
      <c r="A1226" s="2" t="s">
        <v>5941</v>
      </c>
      <c r="B1226" s="3" t="s">
        <v>5958</v>
      </c>
      <c r="C1226" s="87" t="s">
        <v>5959</v>
      </c>
      <c r="D1226" s="109"/>
      <c r="E1226" s="93"/>
      <c r="F1226" s="3"/>
      <c r="G1226" s="3"/>
      <c r="H1226" s="3"/>
      <c r="I1226" s="3"/>
      <c r="J1226" s="3"/>
      <c r="K1226" s="3"/>
      <c r="L1226" s="3"/>
      <c r="M1226" s="3"/>
      <c r="N1226" s="3"/>
      <c r="O1226" s="3"/>
      <c r="P1226" s="2"/>
      <c r="Q1226" s="2"/>
      <c r="R1226" s="3"/>
      <c r="S1226" s="3"/>
      <c r="T1226" s="2"/>
      <c r="U1226" s="4"/>
      <c r="V1226" s="4"/>
      <c r="W1226" s="3"/>
    </row>
    <row r="1227" spans="1:23" s="5" customFormat="1">
      <c r="A1227" s="2" t="s">
        <v>5941</v>
      </c>
      <c r="B1227" s="3" t="s">
        <v>5960</v>
      </c>
      <c r="C1227" s="87" t="s">
        <v>5961</v>
      </c>
      <c r="D1227" s="109"/>
      <c r="E1227" s="93"/>
      <c r="F1227" s="3"/>
      <c r="G1227" s="3"/>
      <c r="H1227" s="3"/>
      <c r="I1227" s="3"/>
      <c r="J1227" s="3"/>
      <c r="K1227" s="3"/>
      <c r="L1227" s="3"/>
      <c r="M1227" s="3"/>
      <c r="N1227" s="3"/>
      <c r="O1227" s="3"/>
      <c r="P1227" s="2"/>
      <c r="Q1227" s="2"/>
      <c r="R1227" s="3"/>
      <c r="S1227" s="3"/>
      <c r="T1227" s="2"/>
      <c r="U1227" s="4"/>
      <c r="V1227" s="4"/>
      <c r="W1227" s="3"/>
    </row>
    <row r="1228" spans="1:23" s="5" customFormat="1">
      <c r="A1228" s="2" t="s">
        <v>5941</v>
      </c>
      <c r="B1228" s="3" t="s">
        <v>5962</v>
      </c>
      <c r="C1228" s="87" t="s">
        <v>5963</v>
      </c>
      <c r="D1228" s="109"/>
      <c r="E1228" s="93"/>
      <c r="F1228" s="3"/>
      <c r="G1228" s="3"/>
      <c r="H1228" s="3"/>
      <c r="I1228" s="3"/>
      <c r="J1228" s="3"/>
      <c r="K1228" s="3"/>
      <c r="L1228" s="3"/>
      <c r="M1228" s="3"/>
      <c r="N1228" s="3"/>
      <c r="O1228" s="3"/>
      <c r="P1228" s="2"/>
      <c r="Q1228" s="2"/>
      <c r="R1228" s="3"/>
      <c r="S1228" s="3"/>
      <c r="T1228" s="2"/>
      <c r="U1228" s="4"/>
      <c r="V1228" s="4"/>
      <c r="W1228" s="3"/>
    </row>
    <row r="1229" spans="1:23" s="5" customFormat="1">
      <c r="A1229" s="2" t="s">
        <v>5941</v>
      </c>
      <c r="B1229" s="3" t="s">
        <v>5964</v>
      </c>
      <c r="C1229" s="87" t="s">
        <v>5965</v>
      </c>
      <c r="D1229" s="109"/>
      <c r="E1229" s="93"/>
      <c r="F1229" s="3"/>
      <c r="G1229" s="3"/>
      <c r="H1229" s="3"/>
      <c r="I1229" s="3"/>
      <c r="J1229" s="3"/>
      <c r="K1229" s="3"/>
      <c r="L1229" s="3"/>
      <c r="M1229" s="3"/>
      <c r="N1229" s="3"/>
      <c r="O1229" s="3"/>
      <c r="P1229" s="2"/>
      <c r="Q1229" s="2"/>
      <c r="R1229" s="3"/>
      <c r="S1229" s="3"/>
      <c r="T1229" s="2"/>
      <c r="U1229" s="4"/>
      <c r="V1229" s="4"/>
      <c r="W1229" s="3"/>
    </row>
    <row r="1230" spans="1:23" s="5" customFormat="1">
      <c r="A1230" s="2" t="s">
        <v>5941</v>
      </c>
      <c r="B1230" s="3" t="s">
        <v>5966</v>
      </c>
      <c r="C1230" s="87" t="s">
        <v>5967</v>
      </c>
      <c r="D1230" s="109"/>
      <c r="E1230" s="93"/>
      <c r="F1230" s="3"/>
      <c r="G1230" s="3"/>
      <c r="H1230" s="3"/>
      <c r="I1230" s="3"/>
      <c r="J1230" s="3"/>
      <c r="K1230" s="3"/>
      <c r="L1230" s="3"/>
      <c r="M1230" s="3"/>
      <c r="N1230" s="3"/>
      <c r="O1230" s="3"/>
      <c r="P1230" s="2"/>
      <c r="Q1230" s="2"/>
      <c r="R1230" s="3"/>
      <c r="S1230" s="3"/>
      <c r="T1230" s="2"/>
      <c r="U1230" s="4"/>
      <c r="V1230" s="4"/>
      <c r="W1230" s="3"/>
    </row>
    <row r="1231" spans="1:23" s="5" customFormat="1" hidden="1">
      <c r="A1231" s="2" t="s">
        <v>5941</v>
      </c>
      <c r="B1231" s="3" t="s">
        <v>5968</v>
      </c>
      <c r="C1231" s="33" t="s">
        <v>5969</v>
      </c>
      <c r="D1231" s="33"/>
      <c r="E1231" s="3" t="s">
        <v>3412</v>
      </c>
      <c r="F1231" s="3"/>
      <c r="G1231" s="3" t="s">
        <v>5970</v>
      </c>
      <c r="H1231" s="3"/>
      <c r="I1231" s="3"/>
      <c r="J1231" s="3"/>
      <c r="K1231" s="3" t="s">
        <v>5971</v>
      </c>
      <c r="L1231" s="3"/>
      <c r="M1231" s="3"/>
      <c r="N1231" s="3"/>
      <c r="O1231" s="3"/>
      <c r="P1231" s="2"/>
      <c r="Q1231" s="2"/>
      <c r="R1231" s="3"/>
      <c r="S1231" s="3"/>
      <c r="T1231" s="2"/>
      <c r="U1231" s="4"/>
      <c r="V1231" s="4">
        <v>43373</v>
      </c>
      <c r="W1231" s="3" t="s">
        <v>4545</v>
      </c>
    </row>
    <row r="1232" spans="1:23" s="5" customFormat="1">
      <c r="A1232" s="2" t="s">
        <v>3196</v>
      </c>
      <c r="B1232" s="3" t="s">
        <v>3196</v>
      </c>
      <c r="C1232" s="87" t="s">
        <v>5972</v>
      </c>
      <c r="D1232" s="109" t="s">
        <v>3400</v>
      </c>
      <c r="E1232" s="93" t="s">
        <v>3412</v>
      </c>
      <c r="F1232" s="3" t="s">
        <v>84</v>
      </c>
      <c r="G1232" s="3" t="s">
        <v>5973</v>
      </c>
      <c r="H1232" s="3" t="s">
        <v>84</v>
      </c>
      <c r="I1232" s="3" t="s">
        <v>3693</v>
      </c>
      <c r="J1232" s="3" t="s">
        <v>4476</v>
      </c>
      <c r="K1232" s="3" t="s">
        <v>5974</v>
      </c>
      <c r="L1232" s="3" t="s">
        <v>5975</v>
      </c>
      <c r="M1232" s="3" t="s">
        <v>3556</v>
      </c>
      <c r="N1232" s="3" t="s">
        <v>5976</v>
      </c>
      <c r="O1232" s="3" t="s">
        <v>3693</v>
      </c>
      <c r="P1232" s="7" t="s">
        <v>3412</v>
      </c>
      <c r="Q1232" s="2" t="s">
        <v>3412</v>
      </c>
      <c r="R1232" s="3"/>
      <c r="S1232" s="3" t="s">
        <v>5977</v>
      </c>
      <c r="T1232" s="2" t="s">
        <v>5978</v>
      </c>
      <c r="U1232" s="4">
        <v>43497</v>
      </c>
      <c r="V1232" s="4"/>
      <c r="W1232" s="3"/>
    </row>
    <row r="1233" spans="1:23" s="5" customFormat="1">
      <c r="A1233" s="2" t="s">
        <v>3195</v>
      </c>
      <c r="B1233" s="3" t="s">
        <v>3195</v>
      </c>
      <c r="C1233" s="87" t="s">
        <v>5979</v>
      </c>
      <c r="D1233" s="109" t="s">
        <v>3400</v>
      </c>
      <c r="E1233" s="93" t="s">
        <v>3412</v>
      </c>
      <c r="F1233" s="3" t="s">
        <v>84</v>
      </c>
      <c r="G1233" s="3" t="s">
        <v>5973</v>
      </c>
      <c r="H1233" s="3" t="s">
        <v>5936</v>
      </c>
      <c r="I1233" s="3" t="s">
        <v>3405</v>
      </c>
      <c r="J1233" s="3" t="s">
        <v>4476</v>
      </c>
      <c r="K1233" s="3" t="s">
        <v>5980</v>
      </c>
      <c r="L1233" s="3" t="s">
        <v>5981</v>
      </c>
      <c r="M1233" s="3" t="s">
        <v>3556</v>
      </c>
      <c r="N1233" s="3" t="s">
        <v>3847</v>
      </c>
      <c r="O1233" s="3" t="s">
        <v>3847</v>
      </c>
      <c r="P1233" s="7" t="s">
        <v>5982</v>
      </c>
      <c r="Q1233" s="7" t="s">
        <v>3412</v>
      </c>
      <c r="R1233" s="3"/>
      <c r="S1233" s="3" t="s">
        <v>5983</v>
      </c>
      <c r="T1233" s="2" t="s">
        <v>5984</v>
      </c>
      <c r="U1233" s="4">
        <v>43497</v>
      </c>
      <c r="V1233" s="4"/>
      <c r="W1233" s="3"/>
    </row>
    <row r="1234" spans="1:23" s="5" customFormat="1">
      <c r="A1234" s="2" t="s">
        <v>3198</v>
      </c>
      <c r="B1234" s="3" t="s">
        <v>3198</v>
      </c>
      <c r="C1234" s="87" t="s">
        <v>5985</v>
      </c>
      <c r="D1234" s="109" t="s">
        <v>3400</v>
      </c>
      <c r="E1234" s="93" t="s">
        <v>3412</v>
      </c>
      <c r="F1234" s="3"/>
      <c r="G1234" s="3" t="s">
        <v>5973</v>
      </c>
      <c r="H1234" s="3" t="s">
        <v>5986</v>
      </c>
      <c r="I1234" s="3" t="s">
        <v>3405</v>
      </c>
      <c r="J1234" s="3" t="s">
        <v>4732</v>
      </c>
      <c r="K1234" s="3" t="s">
        <v>5987</v>
      </c>
      <c r="L1234" s="3" t="s">
        <v>5988</v>
      </c>
      <c r="M1234" s="3" t="s">
        <v>3556</v>
      </c>
      <c r="N1234" s="3" t="s">
        <v>3847</v>
      </c>
      <c r="O1234" s="3" t="s">
        <v>3847</v>
      </c>
      <c r="P1234" s="7" t="s">
        <v>3412</v>
      </c>
      <c r="Q1234" s="2" t="s">
        <v>3412</v>
      </c>
      <c r="R1234" s="3" t="s">
        <v>5989</v>
      </c>
      <c r="S1234" s="3" t="s">
        <v>5990</v>
      </c>
      <c r="T1234" s="2" t="s">
        <v>5991</v>
      </c>
      <c r="U1234" s="4"/>
      <c r="V1234" s="4"/>
      <c r="W1234" s="3"/>
    </row>
    <row r="1235" spans="1:23" s="5" customFormat="1">
      <c r="A1235" s="2" t="s">
        <v>3168</v>
      </c>
      <c r="B1235" s="3" t="s">
        <v>3168</v>
      </c>
      <c r="C1235" s="87" t="s">
        <v>5992</v>
      </c>
      <c r="D1235" s="109" t="s">
        <v>3400</v>
      </c>
      <c r="E1235" s="93" t="s">
        <v>3412</v>
      </c>
      <c r="F1235" s="3" t="s">
        <v>84</v>
      </c>
      <c r="G1235" s="3" t="s">
        <v>5476</v>
      </c>
      <c r="H1235" s="3" t="s">
        <v>5936</v>
      </c>
      <c r="I1235" s="3" t="s">
        <v>3405</v>
      </c>
      <c r="J1235" s="3" t="s">
        <v>5462</v>
      </c>
      <c r="K1235" s="3" t="s">
        <v>5993</v>
      </c>
      <c r="L1235" s="3" t="s">
        <v>5994</v>
      </c>
      <c r="M1235" s="3" t="s">
        <v>3556</v>
      </c>
      <c r="N1235" s="3" t="s">
        <v>3666</v>
      </c>
      <c r="O1235" s="3" t="s">
        <v>3666</v>
      </c>
      <c r="P1235" s="2" t="s">
        <v>5995</v>
      </c>
      <c r="Q1235" s="2" t="s">
        <v>3412</v>
      </c>
      <c r="R1235" s="3"/>
      <c r="S1235" s="3"/>
      <c r="T1235" s="2" t="s">
        <v>5996</v>
      </c>
      <c r="U1235" s="4">
        <v>42100</v>
      </c>
      <c r="V1235" s="4"/>
      <c r="W1235" s="3"/>
    </row>
    <row r="1236" spans="1:23" s="5" customFormat="1">
      <c r="A1236" s="2" t="s">
        <v>3181</v>
      </c>
      <c r="B1236" s="3" t="s">
        <v>3181</v>
      </c>
      <c r="C1236" s="87" t="s">
        <v>5997</v>
      </c>
      <c r="D1236" s="109" t="s">
        <v>3400</v>
      </c>
      <c r="E1236" s="93" t="s">
        <v>3412</v>
      </c>
      <c r="F1236" s="3" t="s">
        <v>84</v>
      </c>
      <c r="G1236" s="3" t="s">
        <v>5998</v>
      </c>
      <c r="H1236" s="3" t="s">
        <v>5999</v>
      </c>
      <c r="I1236" s="3" t="s">
        <v>3405</v>
      </c>
      <c r="J1236" s="3" t="s">
        <v>6000</v>
      </c>
      <c r="K1236" s="3" t="s">
        <v>6001</v>
      </c>
      <c r="L1236" s="3" t="s">
        <v>6002</v>
      </c>
      <c r="M1236" s="3" t="s">
        <v>3556</v>
      </c>
      <c r="N1236" s="2" t="s">
        <v>3412</v>
      </c>
      <c r="O1236" s="2" t="s">
        <v>3412</v>
      </c>
      <c r="P1236" s="7" t="s">
        <v>6003</v>
      </c>
      <c r="Q1236" s="7" t="s">
        <v>3412</v>
      </c>
      <c r="R1236" s="3"/>
      <c r="S1236" s="3"/>
      <c r="T1236" s="2" t="s">
        <v>6004</v>
      </c>
      <c r="U1236" s="4">
        <v>45748</v>
      </c>
      <c r="V1236" s="4"/>
      <c r="W1236" s="3"/>
    </row>
    <row r="1237" spans="1:23" s="5" customFormat="1" hidden="1">
      <c r="A1237" s="2" t="s">
        <v>3181</v>
      </c>
      <c r="B1237" s="3" t="s">
        <v>3181</v>
      </c>
      <c r="C1237" s="33" t="s">
        <v>5997</v>
      </c>
      <c r="D1237" s="33" t="s">
        <v>3414</v>
      </c>
      <c r="E1237" s="3" t="s">
        <v>3412</v>
      </c>
      <c r="F1237" s="3"/>
      <c r="G1237" s="3" t="s">
        <v>6005</v>
      </c>
      <c r="H1237" s="3"/>
      <c r="I1237" s="3"/>
      <c r="J1237" s="3"/>
      <c r="K1237" s="3"/>
      <c r="L1237" s="3"/>
      <c r="M1237" s="3"/>
      <c r="N1237" s="2"/>
      <c r="O1237" s="2"/>
      <c r="P1237" s="7"/>
      <c r="Q1237" s="7"/>
      <c r="R1237" s="3"/>
      <c r="S1237" s="3"/>
      <c r="T1237" s="2"/>
      <c r="U1237" s="4"/>
      <c r="V1237" s="4">
        <v>45747</v>
      </c>
      <c r="W1237" s="4" t="s">
        <v>3415</v>
      </c>
    </row>
    <row r="1238" spans="1:23" s="5" customFormat="1">
      <c r="A1238" s="2" t="s">
        <v>3165</v>
      </c>
      <c r="B1238" s="3" t="s">
        <v>3165</v>
      </c>
      <c r="C1238" s="87" t="s">
        <v>6006</v>
      </c>
      <c r="D1238" s="109" t="s">
        <v>3400</v>
      </c>
      <c r="E1238" s="93" t="s">
        <v>3412</v>
      </c>
      <c r="F1238" s="3" t="s">
        <v>3728</v>
      </c>
      <c r="G1238" s="3" t="s">
        <v>5476</v>
      </c>
      <c r="H1238" s="3" t="s">
        <v>5999</v>
      </c>
      <c r="I1238" s="3" t="s">
        <v>3405</v>
      </c>
      <c r="J1238" s="3" t="s">
        <v>6007</v>
      </c>
      <c r="K1238" s="3" t="s">
        <v>6008</v>
      </c>
      <c r="L1238" s="3" t="s">
        <v>6009</v>
      </c>
      <c r="M1238" s="3" t="s">
        <v>3556</v>
      </c>
      <c r="N1238" s="2" t="s">
        <v>3412</v>
      </c>
      <c r="O1238" s="2" t="s">
        <v>3412</v>
      </c>
      <c r="P1238" s="2" t="s">
        <v>6010</v>
      </c>
      <c r="Q1238" s="7" t="s">
        <v>3412</v>
      </c>
      <c r="R1238" s="3" t="s">
        <v>6011</v>
      </c>
      <c r="S1238" s="3"/>
      <c r="T1238" s="2" t="s">
        <v>6012</v>
      </c>
      <c r="U1238" s="4">
        <v>45748</v>
      </c>
      <c r="V1238" s="4"/>
      <c r="W1238" s="3"/>
    </row>
    <row r="1239" spans="1:23" s="5" customFormat="1" hidden="1">
      <c r="A1239" s="2" t="s">
        <v>3165</v>
      </c>
      <c r="B1239" s="3" t="s">
        <v>3165</v>
      </c>
      <c r="C1239" s="33" t="s">
        <v>6006</v>
      </c>
      <c r="D1239" s="33" t="s">
        <v>3414</v>
      </c>
      <c r="E1239" s="3" t="s">
        <v>3412</v>
      </c>
      <c r="F1239" s="3"/>
      <c r="G1239" s="3"/>
      <c r="H1239" s="3"/>
      <c r="I1239" s="3"/>
      <c r="J1239" s="3"/>
      <c r="K1239" s="3"/>
      <c r="L1239" s="3"/>
      <c r="M1239" s="3"/>
      <c r="N1239" s="2"/>
      <c r="O1239" s="2"/>
      <c r="P1239" s="2"/>
      <c r="Q1239" s="2"/>
      <c r="R1239" s="3"/>
      <c r="S1239" s="3"/>
      <c r="T1239" s="2"/>
      <c r="U1239" s="4"/>
      <c r="V1239" s="4">
        <v>45747</v>
      </c>
      <c r="W1239" s="4" t="s">
        <v>3415</v>
      </c>
    </row>
    <row r="1240" spans="1:23" s="5" customFormat="1">
      <c r="A1240" s="2" t="s">
        <v>6013</v>
      </c>
      <c r="B1240" s="3" t="s">
        <v>6014</v>
      </c>
      <c r="C1240" s="87" t="s">
        <v>3721</v>
      </c>
      <c r="D1240" s="109"/>
      <c r="E1240" s="93"/>
      <c r="F1240" s="3"/>
      <c r="G1240" s="3"/>
      <c r="H1240" s="3"/>
      <c r="I1240" s="3"/>
      <c r="J1240" s="3"/>
      <c r="K1240" s="3"/>
      <c r="L1240" s="3"/>
      <c r="M1240" s="3"/>
      <c r="N1240" s="2"/>
      <c r="O1240" s="2"/>
      <c r="P1240" s="2"/>
      <c r="Q1240" s="2"/>
      <c r="R1240" s="3"/>
      <c r="S1240" s="3"/>
      <c r="T1240" s="2"/>
      <c r="U1240" s="4"/>
      <c r="V1240" s="4"/>
      <c r="W1240" s="3"/>
    </row>
    <row r="1241" spans="1:23" s="5" customFormat="1">
      <c r="A1241" s="2" t="s">
        <v>6013</v>
      </c>
      <c r="B1241" s="3" t="s">
        <v>6015</v>
      </c>
      <c r="C1241" s="87" t="s">
        <v>6016</v>
      </c>
      <c r="D1241" s="109"/>
      <c r="E1241" s="93"/>
      <c r="F1241" s="3"/>
      <c r="G1241" s="3"/>
      <c r="H1241" s="3"/>
      <c r="I1241" s="3"/>
      <c r="J1241" s="3"/>
      <c r="K1241" s="3"/>
      <c r="L1241" s="3"/>
      <c r="M1241" s="3"/>
      <c r="N1241" s="2"/>
      <c r="O1241" s="2"/>
      <c r="P1241" s="2"/>
      <c r="Q1241" s="2"/>
      <c r="R1241" s="3"/>
      <c r="S1241" s="3"/>
      <c r="T1241" s="2"/>
      <c r="U1241" s="4"/>
      <c r="V1241" s="4"/>
      <c r="W1241" s="3"/>
    </row>
    <row r="1242" spans="1:23" s="5" customFormat="1">
      <c r="A1242" s="2" t="s">
        <v>6013</v>
      </c>
      <c r="B1242" s="3" t="s">
        <v>6017</v>
      </c>
      <c r="C1242" s="87" t="s">
        <v>6018</v>
      </c>
      <c r="D1242" s="109"/>
      <c r="E1242" s="93"/>
      <c r="F1242" s="3"/>
      <c r="G1242" s="3"/>
      <c r="H1242" s="3"/>
      <c r="I1242" s="3"/>
      <c r="J1242" s="3"/>
      <c r="K1242" s="3"/>
      <c r="L1242" s="3"/>
      <c r="M1242" s="3"/>
      <c r="N1242" s="2"/>
      <c r="O1242" s="2"/>
      <c r="P1242" s="2"/>
      <c r="Q1242" s="2"/>
      <c r="R1242" s="3"/>
      <c r="S1242" s="3"/>
      <c r="T1242" s="2"/>
      <c r="U1242" s="4"/>
      <c r="V1242" s="4"/>
      <c r="W1242" s="3"/>
    </row>
    <row r="1243" spans="1:23" s="5" customFormat="1">
      <c r="A1243" s="2" t="s">
        <v>6013</v>
      </c>
      <c r="B1243" s="3" t="s">
        <v>6019</v>
      </c>
      <c r="C1243" s="87" t="s">
        <v>6020</v>
      </c>
      <c r="D1243" s="109"/>
      <c r="E1243" s="93"/>
      <c r="F1243" s="3"/>
      <c r="G1243" s="3"/>
      <c r="H1243" s="3"/>
      <c r="I1243" s="3"/>
      <c r="J1243" s="3"/>
      <c r="K1243" s="3"/>
      <c r="L1243" s="3"/>
      <c r="M1243" s="3"/>
      <c r="N1243" s="2"/>
      <c r="O1243" s="2"/>
      <c r="P1243" s="2"/>
      <c r="Q1243" s="2"/>
      <c r="R1243" s="3"/>
      <c r="S1243" s="3"/>
      <c r="T1243" s="2"/>
      <c r="U1243" s="4"/>
      <c r="V1243" s="4"/>
      <c r="W1243" s="3"/>
    </row>
    <row r="1244" spans="1:23" s="5" customFormat="1">
      <c r="A1244" s="2" t="s">
        <v>6013</v>
      </c>
      <c r="B1244" s="3" t="s">
        <v>6021</v>
      </c>
      <c r="C1244" s="87" t="s">
        <v>6022</v>
      </c>
      <c r="D1244" s="109"/>
      <c r="E1244" s="93"/>
      <c r="F1244" s="3"/>
      <c r="G1244" s="3"/>
      <c r="H1244" s="3"/>
      <c r="I1244" s="3"/>
      <c r="J1244" s="3"/>
      <c r="K1244" s="3"/>
      <c r="L1244" s="3"/>
      <c r="M1244" s="3"/>
      <c r="N1244" s="2"/>
      <c r="O1244" s="2"/>
      <c r="P1244" s="2"/>
      <c r="Q1244" s="2"/>
      <c r="R1244" s="3"/>
      <c r="S1244" s="3"/>
      <c r="T1244" s="2"/>
      <c r="U1244" s="4"/>
      <c r="V1244" s="4"/>
      <c r="W1244" s="3"/>
    </row>
    <row r="1245" spans="1:23" s="5" customFormat="1">
      <c r="A1245" s="2" t="s">
        <v>6013</v>
      </c>
      <c r="B1245" s="3" t="s">
        <v>6023</v>
      </c>
      <c r="C1245" s="87" t="s">
        <v>6024</v>
      </c>
      <c r="D1245" s="109"/>
      <c r="E1245" s="93"/>
      <c r="F1245" s="3"/>
      <c r="G1245" s="3"/>
      <c r="H1245" s="3"/>
      <c r="I1245" s="3"/>
      <c r="J1245" s="3"/>
      <c r="K1245" s="3"/>
      <c r="L1245" s="3"/>
      <c r="M1245" s="3"/>
      <c r="N1245" s="2"/>
      <c r="O1245" s="2"/>
      <c r="P1245" s="2"/>
      <c r="Q1245" s="2"/>
      <c r="R1245" s="3"/>
      <c r="S1245" s="3"/>
      <c r="T1245" s="2"/>
      <c r="U1245" s="4"/>
      <c r="V1245" s="4"/>
      <c r="W1245" s="3"/>
    </row>
    <row r="1246" spans="1:23" s="5" customFormat="1">
      <c r="A1246" s="2" t="s">
        <v>6013</v>
      </c>
      <c r="B1246" s="3" t="s">
        <v>6025</v>
      </c>
      <c r="C1246" s="87" t="s">
        <v>6026</v>
      </c>
      <c r="D1246" s="109"/>
      <c r="E1246" s="93"/>
      <c r="F1246" s="3"/>
      <c r="G1246" s="3"/>
      <c r="H1246" s="3"/>
      <c r="I1246" s="3"/>
      <c r="J1246" s="3"/>
      <c r="K1246" s="3"/>
      <c r="L1246" s="3"/>
      <c r="M1246" s="3"/>
      <c r="N1246" s="2"/>
      <c r="O1246" s="2"/>
      <c r="P1246" s="2"/>
      <c r="Q1246" s="2"/>
      <c r="R1246" s="3"/>
      <c r="S1246" s="3"/>
      <c r="T1246" s="2"/>
      <c r="U1246" s="4"/>
      <c r="V1246" s="4"/>
      <c r="W1246" s="3"/>
    </row>
    <row r="1247" spans="1:23" s="5" customFormat="1">
      <c r="A1247" s="2" t="s">
        <v>6013</v>
      </c>
      <c r="B1247" s="3" t="s">
        <v>6027</v>
      </c>
      <c r="C1247" s="87" t="s">
        <v>6028</v>
      </c>
      <c r="D1247" s="109"/>
      <c r="E1247" s="93"/>
      <c r="F1247" s="3"/>
      <c r="G1247" s="3"/>
      <c r="H1247" s="3"/>
      <c r="I1247" s="3"/>
      <c r="J1247" s="3"/>
      <c r="K1247" s="3"/>
      <c r="L1247" s="3"/>
      <c r="M1247" s="3"/>
      <c r="N1247" s="2"/>
      <c r="O1247" s="2"/>
      <c r="P1247" s="2"/>
      <c r="Q1247" s="2"/>
      <c r="R1247" s="3"/>
      <c r="S1247" s="3"/>
      <c r="T1247" s="2"/>
      <c r="U1247" s="4"/>
      <c r="V1247" s="4"/>
      <c r="W1247" s="3"/>
    </row>
    <row r="1248" spans="1:23" s="5" customFormat="1" hidden="1">
      <c r="A1248" s="2" t="s">
        <v>6013</v>
      </c>
      <c r="B1248" s="3" t="s">
        <v>6029</v>
      </c>
      <c r="C1248" s="33" t="s">
        <v>6030</v>
      </c>
      <c r="D1248" s="33" t="s">
        <v>3414</v>
      </c>
      <c r="E1248" s="3" t="s">
        <v>3412</v>
      </c>
      <c r="F1248" s="3"/>
      <c r="G1248" s="3" t="s">
        <v>6031</v>
      </c>
      <c r="H1248" s="3"/>
      <c r="I1248" s="3"/>
      <c r="J1248" s="3"/>
      <c r="K1248" s="3" t="s">
        <v>6032</v>
      </c>
      <c r="L1248" s="3"/>
      <c r="M1248" s="3"/>
      <c r="N1248" s="3"/>
      <c r="O1248" s="3"/>
      <c r="P1248" s="2"/>
      <c r="Q1248" s="2"/>
      <c r="R1248" s="3"/>
      <c r="S1248" s="3"/>
      <c r="T1248" s="2"/>
      <c r="U1248" s="4"/>
      <c r="V1248" s="4">
        <v>44652</v>
      </c>
      <c r="W1248" s="3" t="s">
        <v>5209</v>
      </c>
    </row>
    <row r="1249" spans="1:23" s="5" customFormat="1">
      <c r="A1249" s="2" t="s">
        <v>3170</v>
      </c>
      <c r="B1249" s="3" t="s">
        <v>3170</v>
      </c>
      <c r="C1249" s="87" t="s">
        <v>6033</v>
      </c>
      <c r="D1249" s="109" t="s">
        <v>3400</v>
      </c>
      <c r="E1249" s="93" t="s">
        <v>3412</v>
      </c>
      <c r="F1249" s="3" t="s">
        <v>3728</v>
      </c>
      <c r="G1249" s="3" t="s">
        <v>5476</v>
      </c>
      <c r="H1249" s="3" t="s">
        <v>6034</v>
      </c>
      <c r="I1249" s="3" t="s">
        <v>3405</v>
      </c>
      <c r="J1249" s="3" t="s">
        <v>5462</v>
      </c>
      <c r="K1249" s="3" t="s">
        <v>6035</v>
      </c>
      <c r="L1249" s="3" t="s">
        <v>6036</v>
      </c>
      <c r="M1249" s="3" t="s">
        <v>3556</v>
      </c>
      <c r="N1249" s="3" t="s">
        <v>3666</v>
      </c>
      <c r="O1249" s="3" t="s">
        <v>3666</v>
      </c>
      <c r="P1249" s="7" t="s">
        <v>6037</v>
      </c>
      <c r="Q1249" s="2" t="s">
        <v>3412</v>
      </c>
      <c r="R1249" s="3"/>
      <c r="S1249" s="3"/>
      <c r="T1249" s="2" t="s">
        <v>6038</v>
      </c>
      <c r="U1249" s="4">
        <v>45748</v>
      </c>
      <c r="V1249" s="4"/>
      <c r="W1249" s="3"/>
    </row>
    <row r="1250" spans="1:23" s="5" customFormat="1" hidden="1">
      <c r="A1250" s="2" t="s">
        <v>3170</v>
      </c>
      <c r="B1250" s="3" t="s">
        <v>3170</v>
      </c>
      <c r="C1250" s="33" t="s">
        <v>6033</v>
      </c>
      <c r="D1250" s="33" t="s">
        <v>3414</v>
      </c>
      <c r="E1250" s="3" t="s">
        <v>3412</v>
      </c>
      <c r="F1250" s="3"/>
      <c r="G1250" s="3" t="s">
        <v>5476</v>
      </c>
      <c r="H1250" s="3"/>
      <c r="I1250" s="3"/>
      <c r="J1250" s="3"/>
      <c r="K1250" s="3"/>
      <c r="L1250" s="3"/>
      <c r="M1250" s="3"/>
      <c r="N1250" s="3"/>
      <c r="O1250" s="3"/>
      <c r="P1250" s="2"/>
      <c r="Q1250" s="2"/>
      <c r="R1250" s="3"/>
      <c r="S1250" s="3"/>
      <c r="T1250" s="2"/>
      <c r="U1250" s="4"/>
      <c r="V1250" s="4">
        <v>45747</v>
      </c>
      <c r="W1250" s="4" t="s">
        <v>3415</v>
      </c>
    </row>
    <row r="1251" spans="1:23" s="5" customFormat="1">
      <c r="A1251" s="2" t="s">
        <v>3170</v>
      </c>
      <c r="B1251" s="3" t="s">
        <v>3170</v>
      </c>
      <c r="C1251" s="87" t="s">
        <v>6033</v>
      </c>
      <c r="D1251" s="109"/>
      <c r="E1251" s="93"/>
      <c r="F1251" s="3"/>
      <c r="G1251" s="3"/>
      <c r="H1251" s="3"/>
      <c r="I1251" s="3"/>
      <c r="J1251" s="3"/>
      <c r="K1251" s="3"/>
      <c r="L1251" s="3"/>
      <c r="M1251" s="3"/>
      <c r="N1251" s="3"/>
      <c r="O1251" s="3"/>
      <c r="P1251" s="2"/>
      <c r="Q1251" s="2"/>
      <c r="R1251" s="3"/>
      <c r="S1251" s="3"/>
      <c r="T1251" s="2" t="s">
        <v>6038</v>
      </c>
      <c r="U1251" s="4"/>
      <c r="V1251" s="4"/>
      <c r="W1251" s="4"/>
    </row>
    <row r="1252" spans="1:23" s="5" customFormat="1">
      <c r="A1252" s="2" t="s">
        <v>6039</v>
      </c>
      <c r="B1252" s="3" t="s">
        <v>3258</v>
      </c>
      <c r="C1252" s="87" t="s">
        <v>6040</v>
      </c>
      <c r="D1252" s="109" t="s">
        <v>3400</v>
      </c>
      <c r="E1252" s="93" t="s">
        <v>3412</v>
      </c>
      <c r="F1252" s="3" t="s">
        <v>84</v>
      </c>
      <c r="G1252" s="3" t="s">
        <v>6041</v>
      </c>
      <c r="H1252" s="3" t="s">
        <v>5986</v>
      </c>
      <c r="I1252" s="3" t="s">
        <v>3405</v>
      </c>
      <c r="J1252" s="3" t="s">
        <v>5702</v>
      </c>
      <c r="K1252" s="3" t="s">
        <v>6042</v>
      </c>
      <c r="L1252" s="3" t="s">
        <v>6043</v>
      </c>
      <c r="M1252" s="3" t="s">
        <v>3556</v>
      </c>
      <c r="N1252" s="3" t="s">
        <v>3847</v>
      </c>
      <c r="O1252" s="3" t="s">
        <v>3847</v>
      </c>
      <c r="P1252" s="3" t="s">
        <v>3412</v>
      </c>
      <c r="Q1252" s="2" t="s">
        <v>3412</v>
      </c>
      <c r="R1252" s="3" t="s">
        <v>6044</v>
      </c>
      <c r="S1252" s="3" t="s">
        <v>6045</v>
      </c>
      <c r="T1252" s="2" t="s">
        <v>6046</v>
      </c>
      <c r="U1252" s="4">
        <v>45748</v>
      </c>
      <c r="V1252" s="4"/>
      <c r="W1252" s="3"/>
    </row>
    <row r="1253" spans="1:23" s="5" customFormat="1">
      <c r="A1253" s="2" t="s">
        <v>6039</v>
      </c>
      <c r="B1253" s="3" t="s">
        <v>3259</v>
      </c>
      <c r="C1253" s="87" t="s">
        <v>6047</v>
      </c>
      <c r="D1253" s="109" t="s">
        <v>3400</v>
      </c>
      <c r="E1253" s="93" t="s">
        <v>3412</v>
      </c>
      <c r="F1253" s="3" t="s">
        <v>84</v>
      </c>
      <c r="G1253" s="3" t="s">
        <v>6041</v>
      </c>
      <c r="H1253" s="3" t="s">
        <v>6034</v>
      </c>
      <c r="I1253" s="3" t="s">
        <v>3405</v>
      </c>
      <c r="J1253" s="3" t="s">
        <v>5702</v>
      </c>
      <c r="K1253" s="3" t="s">
        <v>6048</v>
      </c>
      <c r="L1253" s="3" t="s">
        <v>6049</v>
      </c>
      <c r="M1253" s="3" t="s">
        <v>3556</v>
      </c>
      <c r="N1253" s="3" t="s">
        <v>3847</v>
      </c>
      <c r="O1253" s="3" t="s">
        <v>3847</v>
      </c>
      <c r="P1253" s="3" t="s">
        <v>6050</v>
      </c>
      <c r="Q1253" s="3" t="s">
        <v>6051</v>
      </c>
      <c r="R1253" s="3" t="s">
        <v>6044</v>
      </c>
      <c r="S1253" s="3" t="s">
        <v>6052</v>
      </c>
      <c r="T1253" s="2" t="s">
        <v>6053</v>
      </c>
      <c r="U1253" s="4">
        <v>45748</v>
      </c>
      <c r="V1253" s="4"/>
      <c r="W1253" s="3"/>
    </row>
    <row r="1254" spans="1:23" s="5" customFormat="1">
      <c r="A1254" s="2" t="s">
        <v>6039</v>
      </c>
      <c r="B1254" s="3" t="s">
        <v>3260</v>
      </c>
      <c r="C1254" s="87" t="s">
        <v>6054</v>
      </c>
      <c r="D1254" s="109" t="s">
        <v>3400</v>
      </c>
      <c r="E1254" s="93" t="s">
        <v>3412</v>
      </c>
      <c r="F1254" s="3" t="s">
        <v>84</v>
      </c>
      <c r="G1254" s="3" t="s">
        <v>6041</v>
      </c>
      <c r="H1254" s="3" t="s">
        <v>84</v>
      </c>
      <c r="I1254" s="3" t="s">
        <v>3405</v>
      </c>
      <c r="J1254" s="3" t="s">
        <v>5702</v>
      </c>
      <c r="K1254" s="3" t="s">
        <v>6055</v>
      </c>
      <c r="L1254" s="3" t="s">
        <v>6056</v>
      </c>
      <c r="M1254" s="3" t="s">
        <v>3556</v>
      </c>
      <c r="N1254" s="3" t="s">
        <v>5976</v>
      </c>
      <c r="O1254" s="3" t="s">
        <v>5668</v>
      </c>
      <c r="P1254" s="3" t="s">
        <v>6057</v>
      </c>
      <c r="Q1254" s="3" t="s">
        <v>6051</v>
      </c>
      <c r="R1254" s="3" t="s">
        <v>6044</v>
      </c>
      <c r="S1254" s="3" t="s">
        <v>6052</v>
      </c>
      <c r="T1254" s="2" t="s">
        <v>6058</v>
      </c>
      <c r="U1254" s="4">
        <v>45748</v>
      </c>
      <c r="V1254" s="4"/>
      <c r="W1254" s="3"/>
    </row>
    <row r="1255" spans="1:23" s="5" customFormat="1" hidden="1">
      <c r="A1255" s="2" t="s">
        <v>6039</v>
      </c>
      <c r="B1255" s="3" t="s">
        <v>3258</v>
      </c>
      <c r="C1255" s="33" t="s">
        <v>6040</v>
      </c>
      <c r="D1255" s="33" t="s">
        <v>3414</v>
      </c>
      <c r="E1255" s="3" t="s">
        <v>3412</v>
      </c>
      <c r="F1255" s="3"/>
      <c r="G1255" s="3" t="s">
        <v>6041</v>
      </c>
      <c r="H1255" s="3"/>
      <c r="I1255" s="3"/>
      <c r="J1255" s="3"/>
      <c r="K1255" s="3" t="s">
        <v>6059</v>
      </c>
      <c r="L1255" s="3"/>
      <c r="M1255" s="3"/>
      <c r="N1255" s="3"/>
      <c r="O1255" s="3"/>
      <c r="P1255" s="3"/>
      <c r="Q1255" s="3"/>
      <c r="R1255" s="3"/>
      <c r="S1255" s="3"/>
      <c r="T1255" s="2"/>
      <c r="U1255" s="4"/>
      <c r="V1255" s="4">
        <v>45747</v>
      </c>
      <c r="W1255" s="4" t="s">
        <v>3415</v>
      </c>
    </row>
    <row r="1256" spans="1:23" s="5" customFormat="1" hidden="1">
      <c r="A1256" s="2" t="s">
        <v>6039</v>
      </c>
      <c r="B1256" s="3" t="s">
        <v>3259</v>
      </c>
      <c r="C1256" s="33" t="s">
        <v>6047</v>
      </c>
      <c r="D1256" s="33" t="s">
        <v>3414</v>
      </c>
      <c r="E1256" s="3" t="s">
        <v>3412</v>
      </c>
      <c r="F1256" s="3"/>
      <c r="G1256" s="3" t="s">
        <v>6041</v>
      </c>
      <c r="H1256" s="3"/>
      <c r="I1256" s="3"/>
      <c r="J1256" s="12"/>
      <c r="K1256" s="3" t="s">
        <v>6059</v>
      </c>
      <c r="L1256" s="3"/>
      <c r="M1256" s="3"/>
      <c r="N1256" s="3"/>
      <c r="O1256" s="3"/>
      <c r="P1256" s="3"/>
      <c r="Q1256" s="3"/>
      <c r="R1256" s="3"/>
      <c r="S1256" s="3"/>
      <c r="T1256" s="2"/>
      <c r="U1256" s="4"/>
      <c r="V1256" s="4">
        <v>45747</v>
      </c>
      <c r="W1256" s="4" t="s">
        <v>3415</v>
      </c>
    </row>
    <row r="1257" spans="1:23" s="5" customFormat="1" hidden="1">
      <c r="A1257" s="2" t="s">
        <v>6039</v>
      </c>
      <c r="B1257" s="3" t="s">
        <v>3260</v>
      </c>
      <c r="C1257" s="33" t="s">
        <v>6054</v>
      </c>
      <c r="D1257" s="33" t="s">
        <v>3414</v>
      </c>
      <c r="E1257" s="3" t="s">
        <v>3412</v>
      </c>
      <c r="F1257" s="3"/>
      <c r="G1257" s="3" t="s">
        <v>6041</v>
      </c>
      <c r="H1257" s="3"/>
      <c r="I1257" s="3"/>
      <c r="J1257" s="12"/>
      <c r="K1257" s="3" t="s">
        <v>6059</v>
      </c>
      <c r="L1257" s="3"/>
      <c r="M1257" s="3"/>
      <c r="N1257" s="3"/>
      <c r="O1257" s="3"/>
      <c r="P1257" s="3"/>
      <c r="Q1257" s="3"/>
      <c r="R1257" s="3"/>
      <c r="S1257" s="3"/>
      <c r="T1257" s="2"/>
      <c r="U1257" s="4"/>
      <c r="V1257" s="4">
        <v>45747</v>
      </c>
      <c r="W1257" s="4" t="s">
        <v>3415</v>
      </c>
    </row>
    <row r="1258" spans="1:23" s="5" customFormat="1" hidden="1">
      <c r="A1258" s="2" t="s">
        <v>6039</v>
      </c>
      <c r="B1258" s="3" t="s">
        <v>6060</v>
      </c>
      <c r="C1258" s="33" t="s">
        <v>6061</v>
      </c>
      <c r="D1258" s="33" t="s">
        <v>3400</v>
      </c>
      <c r="E1258" s="3" t="s">
        <v>3412</v>
      </c>
      <c r="F1258" s="3" t="s">
        <v>84</v>
      </c>
      <c r="G1258" s="3" t="s">
        <v>6062</v>
      </c>
      <c r="H1258" s="3"/>
      <c r="I1258" s="3"/>
      <c r="J1258" s="3"/>
      <c r="K1258" s="3" t="s">
        <v>6063</v>
      </c>
      <c r="L1258" s="3"/>
      <c r="M1258" s="3"/>
      <c r="N1258" s="3"/>
      <c r="O1258" s="3"/>
      <c r="P1258" s="7"/>
      <c r="Q1258" s="7"/>
      <c r="R1258" s="3"/>
      <c r="S1258" s="3"/>
      <c r="T1258" s="2"/>
      <c r="U1258" s="4">
        <v>43497</v>
      </c>
      <c r="V1258" s="4">
        <v>44255</v>
      </c>
      <c r="W1258" s="3" t="s">
        <v>6064</v>
      </c>
    </row>
    <row r="1259" spans="1:23" s="5" customFormat="1" hidden="1">
      <c r="A1259" s="2" t="s">
        <v>6039</v>
      </c>
      <c r="B1259" s="3" t="s">
        <v>6065</v>
      </c>
      <c r="C1259" s="33" t="s">
        <v>6066</v>
      </c>
      <c r="D1259" s="33" t="s">
        <v>3400</v>
      </c>
      <c r="E1259" s="3" t="s">
        <v>3412</v>
      </c>
      <c r="F1259" s="3" t="s">
        <v>84</v>
      </c>
      <c r="G1259" s="3" t="s">
        <v>6062</v>
      </c>
      <c r="H1259" s="3"/>
      <c r="I1259" s="3"/>
      <c r="J1259" s="3"/>
      <c r="K1259" s="3" t="s">
        <v>6063</v>
      </c>
      <c r="L1259" s="3"/>
      <c r="M1259" s="3"/>
      <c r="N1259" s="3"/>
      <c r="O1259" s="3"/>
      <c r="P1259" s="7"/>
      <c r="Q1259" s="7"/>
      <c r="R1259" s="3"/>
      <c r="S1259" s="3"/>
      <c r="T1259" s="2"/>
      <c r="U1259" s="4">
        <v>43497</v>
      </c>
      <c r="V1259" s="4">
        <v>44255</v>
      </c>
      <c r="W1259" s="3" t="s">
        <v>6064</v>
      </c>
    </row>
    <row r="1260" spans="1:23" s="5" customFormat="1" hidden="1">
      <c r="A1260" s="2" t="s">
        <v>6039</v>
      </c>
      <c r="B1260" s="3" t="s">
        <v>6067</v>
      </c>
      <c r="C1260" s="33" t="s">
        <v>6068</v>
      </c>
      <c r="D1260" s="33" t="s">
        <v>3400</v>
      </c>
      <c r="E1260" s="3" t="s">
        <v>3412</v>
      </c>
      <c r="F1260" s="9"/>
      <c r="G1260" s="3" t="s">
        <v>6062</v>
      </c>
      <c r="H1260" s="3"/>
      <c r="I1260" s="3"/>
      <c r="J1260" s="3"/>
      <c r="K1260" s="9" t="s">
        <v>6063</v>
      </c>
      <c r="L1260" s="3"/>
      <c r="M1260" s="3"/>
      <c r="N1260" s="3"/>
      <c r="O1260" s="3"/>
      <c r="P1260" s="7"/>
      <c r="Q1260" s="7"/>
      <c r="R1260" s="3"/>
      <c r="S1260" s="3"/>
      <c r="T1260" s="2"/>
      <c r="U1260" s="10"/>
      <c r="V1260" s="4">
        <v>44255</v>
      </c>
      <c r="W1260" s="3" t="s">
        <v>6064</v>
      </c>
    </row>
    <row r="1261" spans="1:23" s="5" customFormat="1">
      <c r="A1261" s="2" t="s">
        <v>3199</v>
      </c>
      <c r="B1261" s="3" t="s">
        <v>3199</v>
      </c>
      <c r="C1261" s="87" t="s">
        <v>6069</v>
      </c>
      <c r="D1261" s="109" t="s">
        <v>3534</v>
      </c>
      <c r="E1261" s="93" t="s">
        <v>3412</v>
      </c>
      <c r="F1261" s="3" t="s">
        <v>5331</v>
      </c>
      <c r="G1261" s="3" t="s">
        <v>5476</v>
      </c>
      <c r="H1261" s="3" t="s">
        <v>5665</v>
      </c>
      <c r="I1261" s="3" t="s">
        <v>4088</v>
      </c>
      <c r="J1261" s="3" t="s">
        <v>4476</v>
      </c>
      <c r="K1261" s="3" t="s">
        <v>6070</v>
      </c>
      <c r="L1261" s="3" t="s">
        <v>6071</v>
      </c>
      <c r="M1261" s="3" t="s">
        <v>6072</v>
      </c>
      <c r="N1261" s="3" t="s">
        <v>3409</v>
      </c>
      <c r="O1261" s="3" t="s">
        <v>6073</v>
      </c>
      <c r="P1261" s="7" t="s">
        <v>3812</v>
      </c>
      <c r="Q1261" s="2" t="s">
        <v>3412</v>
      </c>
      <c r="R1261" s="3"/>
      <c r="S1261" s="3"/>
      <c r="T1261" s="2" t="s">
        <v>6074</v>
      </c>
      <c r="U1261" s="4">
        <v>45962</v>
      </c>
      <c r="V1261" s="4"/>
      <c r="W1261" s="3"/>
    </row>
    <row r="1262" spans="1:23" s="5" customFormat="1" hidden="1">
      <c r="A1262" s="2" t="s">
        <v>3199</v>
      </c>
      <c r="B1262" s="3" t="s">
        <v>3199</v>
      </c>
      <c r="C1262" s="33" t="s">
        <v>6069</v>
      </c>
      <c r="D1262" s="33" t="s">
        <v>3400</v>
      </c>
      <c r="E1262" s="3" t="s">
        <v>3412</v>
      </c>
      <c r="F1262" s="3" t="s">
        <v>5331</v>
      </c>
      <c r="G1262" s="3" t="s">
        <v>5476</v>
      </c>
      <c r="H1262" s="3"/>
      <c r="I1262" s="3"/>
      <c r="J1262" s="3"/>
      <c r="K1262" s="3"/>
      <c r="L1262" s="3"/>
      <c r="M1262" s="3"/>
      <c r="N1262" s="3"/>
      <c r="O1262" s="3"/>
      <c r="P1262" s="7"/>
      <c r="Q1262" s="7"/>
      <c r="R1262" s="3"/>
      <c r="S1262" s="3"/>
      <c r="T1262" s="2"/>
      <c r="U1262" s="4">
        <v>45748</v>
      </c>
      <c r="V1262" s="4">
        <v>45961</v>
      </c>
      <c r="W1262" s="3" t="s">
        <v>3415</v>
      </c>
    </row>
    <row r="1263" spans="1:23" s="5" customFormat="1" hidden="1">
      <c r="A1263" s="2" t="s">
        <v>3199</v>
      </c>
      <c r="B1263" s="3" t="s">
        <v>3199</v>
      </c>
      <c r="C1263" s="33" t="s">
        <v>6069</v>
      </c>
      <c r="D1263" s="33" t="s">
        <v>3534</v>
      </c>
      <c r="E1263" s="3" t="s">
        <v>3412</v>
      </c>
      <c r="F1263" s="3" t="s">
        <v>84</v>
      </c>
      <c r="G1263" s="3" t="s">
        <v>5476</v>
      </c>
      <c r="H1263" s="3"/>
      <c r="I1263" s="3"/>
      <c r="J1263" s="3"/>
      <c r="K1263" s="3"/>
      <c r="L1263" s="3"/>
      <c r="M1263" s="3"/>
      <c r="N1263" s="3"/>
      <c r="O1263" s="3"/>
      <c r="P1263" s="7"/>
      <c r="Q1263" s="7"/>
      <c r="R1263" s="3"/>
      <c r="S1263" s="3"/>
      <c r="T1263" s="2"/>
      <c r="U1263" s="4">
        <v>43535</v>
      </c>
      <c r="V1263" s="4">
        <v>45747</v>
      </c>
      <c r="W1263" s="3" t="s">
        <v>3415</v>
      </c>
    </row>
    <row r="1264" spans="1:23" s="5" customFormat="1">
      <c r="A1264" s="2" t="s">
        <v>6075</v>
      </c>
      <c r="B1264" s="3" t="s">
        <v>3294</v>
      </c>
      <c r="C1264" s="87" t="s">
        <v>6076</v>
      </c>
      <c r="D1264" s="109" t="s">
        <v>3400</v>
      </c>
      <c r="E1264" s="93" t="s">
        <v>3412</v>
      </c>
      <c r="F1264" s="3" t="s">
        <v>6077</v>
      </c>
      <c r="G1264" s="3" t="s">
        <v>5476</v>
      </c>
      <c r="H1264" s="3" t="s">
        <v>5986</v>
      </c>
      <c r="I1264" s="3" t="s">
        <v>3847</v>
      </c>
      <c r="J1264" s="12" t="s">
        <v>4029</v>
      </c>
      <c r="K1264" s="3" t="s">
        <v>6078</v>
      </c>
      <c r="L1264" s="3" t="s">
        <v>6079</v>
      </c>
      <c r="M1264" s="3" t="s">
        <v>3556</v>
      </c>
      <c r="N1264" s="3" t="s">
        <v>3847</v>
      </c>
      <c r="O1264" s="3" t="s">
        <v>3847</v>
      </c>
      <c r="P1264" s="3" t="s">
        <v>5986</v>
      </c>
      <c r="Q1264" s="3" t="s">
        <v>3412</v>
      </c>
      <c r="R1264" s="3" t="s">
        <v>6080</v>
      </c>
      <c r="S1264" s="3"/>
      <c r="T1264" s="2" t="s">
        <v>6081</v>
      </c>
      <c r="U1264" s="4">
        <v>45748</v>
      </c>
      <c r="V1264" s="4"/>
      <c r="W1264" s="3"/>
    </row>
    <row r="1265" spans="1:23" s="5" customFormat="1">
      <c r="A1265" s="2" t="s">
        <v>6075</v>
      </c>
      <c r="B1265" s="3" t="s">
        <v>3295</v>
      </c>
      <c r="C1265" s="87" t="s">
        <v>6082</v>
      </c>
      <c r="D1265" s="109" t="s">
        <v>3400</v>
      </c>
      <c r="E1265" s="93" t="s">
        <v>3412</v>
      </c>
      <c r="F1265" s="3" t="s">
        <v>4026</v>
      </c>
      <c r="G1265" s="3" t="s">
        <v>5476</v>
      </c>
      <c r="H1265" s="3" t="s">
        <v>6034</v>
      </c>
      <c r="I1265" s="3" t="s">
        <v>3847</v>
      </c>
      <c r="J1265" s="12" t="s">
        <v>4029</v>
      </c>
      <c r="K1265" s="3" t="s">
        <v>6078</v>
      </c>
      <c r="L1265" s="3" t="s">
        <v>6083</v>
      </c>
      <c r="M1265" s="3" t="s">
        <v>3556</v>
      </c>
      <c r="N1265" s="3" t="s">
        <v>3847</v>
      </c>
      <c r="O1265" s="3" t="s">
        <v>3847</v>
      </c>
      <c r="P1265" s="3" t="s">
        <v>6084</v>
      </c>
      <c r="Q1265" s="3" t="s">
        <v>6051</v>
      </c>
      <c r="R1265" s="3" t="s">
        <v>6080</v>
      </c>
      <c r="S1265" s="3"/>
      <c r="T1265" s="2" t="s">
        <v>6085</v>
      </c>
      <c r="U1265" s="4">
        <v>45748</v>
      </c>
      <c r="V1265" s="4"/>
      <c r="W1265" s="3"/>
    </row>
    <row r="1266" spans="1:23" s="5" customFormat="1">
      <c r="A1266" s="2" t="s">
        <v>6075</v>
      </c>
      <c r="B1266" s="3" t="s">
        <v>3296</v>
      </c>
      <c r="C1266" s="87" t="s">
        <v>6086</v>
      </c>
      <c r="D1266" s="109" t="s">
        <v>3400</v>
      </c>
      <c r="E1266" s="93" t="s">
        <v>3412</v>
      </c>
      <c r="F1266" s="3" t="s">
        <v>6077</v>
      </c>
      <c r="G1266" s="3" t="s">
        <v>5476</v>
      </c>
      <c r="H1266" s="3" t="s">
        <v>4028</v>
      </c>
      <c r="I1266" s="3" t="s">
        <v>3847</v>
      </c>
      <c r="J1266" s="12" t="s">
        <v>4029</v>
      </c>
      <c r="K1266" s="3" t="s">
        <v>6078</v>
      </c>
      <c r="L1266" s="3" t="s">
        <v>6087</v>
      </c>
      <c r="M1266" s="3" t="s">
        <v>3556</v>
      </c>
      <c r="N1266" s="3" t="s">
        <v>3977</v>
      </c>
      <c r="O1266" s="3" t="s">
        <v>3693</v>
      </c>
      <c r="P1266" s="3" t="s">
        <v>6088</v>
      </c>
      <c r="Q1266" s="3" t="s">
        <v>6051</v>
      </c>
      <c r="R1266" s="3" t="s">
        <v>6080</v>
      </c>
      <c r="S1266" s="3"/>
      <c r="T1266" s="2" t="s">
        <v>6089</v>
      </c>
      <c r="U1266" s="4">
        <v>45748</v>
      </c>
      <c r="V1266" s="4"/>
      <c r="W1266" s="3"/>
    </row>
    <row r="1267" spans="1:23" s="5" customFormat="1" hidden="1">
      <c r="A1267" s="2" t="s">
        <v>6075</v>
      </c>
      <c r="B1267" s="3" t="s">
        <v>3294</v>
      </c>
      <c r="C1267" s="33" t="s">
        <v>6076</v>
      </c>
      <c r="D1267" s="33" t="s">
        <v>3414</v>
      </c>
      <c r="E1267" s="3" t="s">
        <v>3412</v>
      </c>
      <c r="F1267" s="3"/>
      <c r="G1267" s="3" t="s">
        <v>5476</v>
      </c>
      <c r="H1267" s="3"/>
      <c r="I1267" s="3"/>
      <c r="J1267" s="12"/>
      <c r="K1267" s="3"/>
      <c r="L1267" s="3"/>
      <c r="M1267" s="3"/>
      <c r="N1267" s="3"/>
      <c r="O1267" s="3"/>
      <c r="P1267" s="3"/>
      <c r="Q1267" s="3"/>
      <c r="R1267" s="3"/>
      <c r="S1267" s="3"/>
      <c r="T1267" s="2"/>
      <c r="U1267" s="4"/>
      <c r="V1267" s="4">
        <v>45747</v>
      </c>
      <c r="W1267" s="4" t="s">
        <v>3415</v>
      </c>
    </row>
    <row r="1268" spans="1:23" s="5" customFormat="1" hidden="1">
      <c r="A1268" s="2" t="s">
        <v>6075</v>
      </c>
      <c r="B1268" s="3" t="s">
        <v>3295</v>
      </c>
      <c r="C1268" s="33" t="s">
        <v>6082</v>
      </c>
      <c r="D1268" s="33" t="s">
        <v>3414</v>
      </c>
      <c r="E1268" s="3" t="s">
        <v>3412</v>
      </c>
      <c r="F1268" s="3"/>
      <c r="G1268" s="3" t="s">
        <v>5476</v>
      </c>
      <c r="H1268" s="3"/>
      <c r="I1268" s="3"/>
      <c r="J1268" s="12"/>
      <c r="K1268" s="3"/>
      <c r="L1268" s="3"/>
      <c r="M1268" s="3"/>
      <c r="N1268" s="3"/>
      <c r="O1268" s="3"/>
      <c r="P1268" s="3"/>
      <c r="Q1268" s="3"/>
      <c r="R1268" s="3"/>
      <c r="S1268" s="3"/>
      <c r="T1268" s="2"/>
      <c r="U1268" s="4"/>
      <c r="V1268" s="4">
        <v>45747</v>
      </c>
      <c r="W1268" s="4" t="s">
        <v>3415</v>
      </c>
    </row>
    <row r="1269" spans="1:23" s="5" customFormat="1" hidden="1">
      <c r="A1269" s="2" t="s">
        <v>6075</v>
      </c>
      <c r="B1269" s="3" t="s">
        <v>3296</v>
      </c>
      <c r="C1269" s="33" t="s">
        <v>6086</v>
      </c>
      <c r="D1269" s="33" t="s">
        <v>3414</v>
      </c>
      <c r="E1269" s="3" t="s">
        <v>3412</v>
      </c>
      <c r="F1269" s="3"/>
      <c r="G1269" s="3" t="s">
        <v>5476</v>
      </c>
      <c r="H1269" s="3"/>
      <c r="I1269" s="3"/>
      <c r="J1269" s="12"/>
      <c r="K1269" s="3"/>
      <c r="L1269" s="3"/>
      <c r="M1269" s="3"/>
      <c r="N1269" s="3"/>
      <c r="O1269" s="3"/>
      <c r="P1269" s="3"/>
      <c r="Q1269" s="3"/>
      <c r="R1269" s="3"/>
      <c r="S1269" s="3"/>
      <c r="T1269" s="2"/>
      <c r="U1269" s="4"/>
      <c r="V1269" s="4">
        <v>45747</v>
      </c>
      <c r="W1269" s="4" t="s">
        <v>3415</v>
      </c>
    </row>
    <row r="1270" spans="1:23" s="5" customFormat="1" hidden="1">
      <c r="A1270" s="2" t="s">
        <v>6075</v>
      </c>
      <c r="B1270" s="3" t="s">
        <v>6090</v>
      </c>
      <c r="C1270" s="33" t="s">
        <v>6091</v>
      </c>
      <c r="D1270" s="33" t="s">
        <v>3400</v>
      </c>
      <c r="E1270" s="3" t="s">
        <v>3412</v>
      </c>
      <c r="F1270" s="3" t="s">
        <v>84</v>
      </c>
      <c r="G1270" s="3" t="s">
        <v>5476</v>
      </c>
      <c r="H1270" s="3"/>
      <c r="I1270" s="3"/>
      <c r="J1270" s="3"/>
      <c r="K1270" s="3" t="s">
        <v>6092</v>
      </c>
      <c r="L1270" s="3"/>
      <c r="M1270" s="3"/>
      <c r="N1270" s="3"/>
      <c r="O1270" s="3"/>
      <c r="P1270" s="2"/>
      <c r="Q1270" s="2"/>
      <c r="R1270" s="3"/>
      <c r="S1270" s="3"/>
      <c r="T1270" s="2"/>
      <c r="U1270" s="4">
        <v>45748</v>
      </c>
      <c r="V1270" s="4">
        <v>45755</v>
      </c>
      <c r="W1270" s="3" t="s">
        <v>6064</v>
      </c>
    </row>
    <row r="1271" spans="1:23" s="5" customFormat="1" hidden="1">
      <c r="A1271" s="2" t="s">
        <v>6075</v>
      </c>
      <c r="B1271" s="3" t="s">
        <v>6090</v>
      </c>
      <c r="C1271" s="33" t="s">
        <v>6091</v>
      </c>
      <c r="D1271" s="33" t="s">
        <v>3414</v>
      </c>
      <c r="E1271" s="3" t="s">
        <v>3412</v>
      </c>
      <c r="F1271" s="3" t="s">
        <v>84</v>
      </c>
      <c r="G1271" s="3" t="s">
        <v>5476</v>
      </c>
      <c r="H1271" s="3"/>
      <c r="I1271" s="3"/>
      <c r="J1271" s="3"/>
      <c r="K1271" s="3" t="s">
        <v>6093</v>
      </c>
      <c r="L1271" s="3"/>
      <c r="M1271" s="3"/>
      <c r="N1271" s="3"/>
      <c r="O1271" s="3"/>
      <c r="P1271" s="2"/>
      <c r="Q1271" s="2"/>
      <c r="R1271" s="3"/>
      <c r="S1271" s="3"/>
      <c r="T1271" s="2"/>
      <c r="U1271" s="4">
        <v>42934</v>
      </c>
      <c r="V1271" s="4">
        <v>45747</v>
      </c>
      <c r="W1271" s="3" t="s">
        <v>3415</v>
      </c>
    </row>
    <row r="1272" spans="1:23" s="5" customFormat="1">
      <c r="A1272" s="2" t="s">
        <v>3303</v>
      </c>
      <c r="B1272" s="3" t="s">
        <v>3303</v>
      </c>
      <c r="C1272" s="87" t="s">
        <v>6094</v>
      </c>
      <c r="D1272" s="109" t="s">
        <v>3400</v>
      </c>
      <c r="E1272" s="93" t="s">
        <v>3412</v>
      </c>
      <c r="F1272" s="3" t="s">
        <v>84</v>
      </c>
      <c r="G1272" s="3" t="s">
        <v>6041</v>
      </c>
      <c r="H1272" s="3" t="s">
        <v>5986</v>
      </c>
      <c r="I1272" s="3" t="s">
        <v>3847</v>
      </c>
      <c r="J1272" s="12" t="s">
        <v>5702</v>
      </c>
      <c r="K1272" s="3" t="s">
        <v>6095</v>
      </c>
      <c r="L1272" s="3" t="s">
        <v>6096</v>
      </c>
      <c r="M1272" s="3" t="s">
        <v>3556</v>
      </c>
      <c r="N1272" s="3" t="s">
        <v>3847</v>
      </c>
      <c r="O1272" s="3" t="s">
        <v>3847</v>
      </c>
      <c r="P1272" s="3" t="s">
        <v>5986</v>
      </c>
      <c r="Q1272" s="3" t="s">
        <v>3412</v>
      </c>
      <c r="R1272" s="3"/>
      <c r="S1272" s="3"/>
      <c r="T1272" s="2" t="s">
        <v>6097</v>
      </c>
      <c r="U1272" s="4">
        <v>45748</v>
      </c>
      <c r="V1272" s="4"/>
      <c r="W1272" s="3"/>
    </row>
    <row r="1273" spans="1:23" s="5" customFormat="1">
      <c r="A1273" s="2" t="s">
        <v>3304</v>
      </c>
      <c r="B1273" s="3" t="s">
        <v>3304</v>
      </c>
      <c r="C1273" s="87" t="s">
        <v>6098</v>
      </c>
      <c r="D1273" s="109" t="s">
        <v>3400</v>
      </c>
      <c r="E1273" s="93" t="s">
        <v>3412</v>
      </c>
      <c r="F1273" s="3" t="s">
        <v>84</v>
      </c>
      <c r="G1273" s="3" t="s">
        <v>6041</v>
      </c>
      <c r="H1273" s="3" t="s">
        <v>6034</v>
      </c>
      <c r="I1273" s="3" t="s">
        <v>3847</v>
      </c>
      <c r="J1273" s="12" t="s">
        <v>5702</v>
      </c>
      <c r="K1273" s="3" t="s">
        <v>6095</v>
      </c>
      <c r="L1273" s="3" t="s">
        <v>6099</v>
      </c>
      <c r="M1273" s="3" t="s">
        <v>3556</v>
      </c>
      <c r="N1273" s="3" t="s">
        <v>3847</v>
      </c>
      <c r="O1273" s="3" t="s">
        <v>3847</v>
      </c>
      <c r="P1273" s="3" t="s">
        <v>6100</v>
      </c>
      <c r="Q1273" s="3" t="s">
        <v>6051</v>
      </c>
      <c r="R1273" s="3"/>
      <c r="S1273" s="3"/>
      <c r="T1273" s="2" t="s">
        <v>6101</v>
      </c>
      <c r="U1273" s="4">
        <v>45748</v>
      </c>
      <c r="V1273" s="4"/>
      <c r="W1273" s="3"/>
    </row>
    <row r="1274" spans="1:23" s="5" customFormat="1">
      <c r="A1274" s="2" t="s">
        <v>3305</v>
      </c>
      <c r="B1274" s="3" t="s">
        <v>3305</v>
      </c>
      <c r="C1274" s="87" t="s">
        <v>6102</v>
      </c>
      <c r="D1274" s="109" t="s">
        <v>3400</v>
      </c>
      <c r="E1274" s="93" t="s">
        <v>3412</v>
      </c>
      <c r="F1274" s="3" t="s">
        <v>84</v>
      </c>
      <c r="G1274" s="3" t="s">
        <v>6041</v>
      </c>
      <c r="H1274" s="3" t="s">
        <v>4028</v>
      </c>
      <c r="I1274" s="3" t="s">
        <v>3847</v>
      </c>
      <c r="J1274" s="12" t="s">
        <v>5702</v>
      </c>
      <c r="K1274" s="3" t="s">
        <v>6095</v>
      </c>
      <c r="L1274" s="3" t="s">
        <v>6103</v>
      </c>
      <c r="M1274" s="3" t="s">
        <v>3556</v>
      </c>
      <c r="N1274" s="3" t="s">
        <v>3977</v>
      </c>
      <c r="O1274" s="3" t="s">
        <v>3693</v>
      </c>
      <c r="P1274" s="3" t="s">
        <v>6088</v>
      </c>
      <c r="Q1274" s="3" t="s">
        <v>6051</v>
      </c>
      <c r="R1274" s="3"/>
      <c r="S1274" s="3"/>
      <c r="T1274" s="2" t="s">
        <v>6104</v>
      </c>
      <c r="U1274" s="4">
        <v>45748</v>
      </c>
      <c r="V1274" s="4"/>
      <c r="W1274" s="3"/>
    </row>
    <row r="1275" spans="1:23" s="5" customFormat="1" hidden="1">
      <c r="A1275" s="2" t="s">
        <v>3303</v>
      </c>
      <c r="B1275" s="3" t="s">
        <v>3303</v>
      </c>
      <c r="C1275" s="33" t="s">
        <v>6094</v>
      </c>
      <c r="D1275" s="33" t="s">
        <v>3414</v>
      </c>
      <c r="E1275" s="3" t="s">
        <v>3412</v>
      </c>
      <c r="F1275" s="3"/>
      <c r="G1275" s="3" t="s">
        <v>6041</v>
      </c>
      <c r="H1275" s="3"/>
      <c r="I1275" s="3"/>
      <c r="J1275" s="12"/>
      <c r="K1275" s="3" t="s">
        <v>6105</v>
      </c>
      <c r="L1275" s="3"/>
      <c r="M1275" s="3"/>
      <c r="N1275" s="3"/>
      <c r="O1275" s="3"/>
      <c r="P1275" s="3"/>
      <c r="Q1275" s="3"/>
      <c r="R1275" s="3"/>
      <c r="S1275" s="3"/>
      <c r="T1275" s="2"/>
      <c r="U1275" s="4">
        <v>45432</v>
      </c>
      <c r="V1275" s="4">
        <v>45747</v>
      </c>
      <c r="W1275" s="3" t="s">
        <v>3415</v>
      </c>
    </row>
    <row r="1276" spans="1:23" s="5" customFormat="1" hidden="1">
      <c r="A1276" s="2" t="s">
        <v>3304</v>
      </c>
      <c r="B1276" s="3" t="s">
        <v>3304</v>
      </c>
      <c r="C1276" s="33" t="s">
        <v>6098</v>
      </c>
      <c r="D1276" s="33" t="s">
        <v>3414</v>
      </c>
      <c r="E1276" s="3" t="s">
        <v>3412</v>
      </c>
      <c r="F1276" s="3"/>
      <c r="G1276" s="3" t="s">
        <v>6041</v>
      </c>
      <c r="H1276" s="3"/>
      <c r="I1276" s="3"/>
      <c r="J1276" s="12"/>
      <c r="K1276" s="3" t="s">
        <v>6105</v>
      </c>
      <c r="L1276" s="3"/>
      <c r="M1276" s="3"/>
      <c r="N1276" s="3"/>
      <c r="O1276" s="3"/>
      <c r="P1276" s="3"/>
      <c r="Q1276" s="3"/>
      <c r="R1276" s="3"/>
      <c r="S1276" s="3"/>
      <c r="T1276" s="2"/>
      <c r="U1276" s="4">
        <v>45432</v>
      </c>
      <c r="V1276" s="4">
        <v>45747</v>
      </c>
      <c r="W1276" s="3" t="s">
        <v>3415</v>
      </c>
    </row>
    <row r="1277" spans="1:23" s="5" customFormat="1" hidden="1">
      <c r="A1277" s="2" t="s">
        <v>3305</v>
      </c>
      <c r="B1277" s="3" t="s">
        <v>3305</v>
      </c>
      <c r="C1277" s="33" t="s">
        <v>6102</v>
      </c>
      <c r="D1277" s="33" t="s">
        <v>3414</v>
      </c>
      <c r="E1277" s="3" t="s">
        <v>3412</v>
      </c>
      <c r="F1277" s="3"/>
      <c r="G1277" s="3" t="s">
        <v>6041</v>
      </c>
      <c r="H1277" s="3"/>
      <c r="I1277" s="3"/>
      <c r="J1277" s="12"/>
      <c r="K1277" s="3" t="s">
        <v>6105</v>
      </c>
      <c r="L1277" s="3"/>
      <c r="M1277" s="3"/>
      <c r="N1277" s="3"/>
      <c r="O1277" s="3"/>
      <c r="P1277" s="3"/>
      <c r="Q1277" s="3"/>
      <c r="R1277" s="3"/>
      <c r="S1277" s="3"/>
      <c r="T1277" s="2"/>
      <c r="U1277" s="4">
        <v>45432</v>
      </c>
      <c r="V1277" s="4">
        <v>45747</v>
      </c>
      <c r="W1277" s="3" t="s">
        <v>3415</v>
      </c>
    </row>
    <row r="1278" spans="1:23" s="5" customFormat="1" hidden="1">
      <c r="A1278" s="2" t="s">
        <v>3303</v>
      </c>
      <c r="B1278" s="3" t="s">
        <v>3303</v>
      </c>
      <c r="C1278" s="33" t="s">
        <v>6106</v>
      </c>
      <c r="D1278" s="33" t="s">
        <v>3414</v>
      </c>
      <c r="E1278" s="3" t="s">
        <v>3412</v>
      </c>
      <c r="F1278" s="3"/>
      <c r="G1278" s="3" t="s">
        <v>6041</v>
      </c>
      <c r="H1278" s="3"/>
      <c r="I1278" s="3"/>
      <c r="J1278" s="12"/>
      <c r="K1278" s="3"/>
      <c r="L1278" s="3"/>
      <c r="M1278" s="3"/>
      <c r="N1278" s="3"/>
      <c r="O1278" s="3"/>
      <c r="P1278" s="118"/>
      <c r="Q1278" s="118"/>
      <c r="R1278" s="3"/>
      <c r="S1278" s="3"/>
      <c r="T1278" s="2"/>
      <c r="U1278" s="4"/>
      <c r="V1278" s="4">
        <v>45429</v>
      </c>
      <c r="W1278" s="3" t="s">
        <v>6107</v>
      </c>
    </row>
    <row r="1279" spans="1:23" s="5" customFormat="1" hidden="1">
      <c r="A1279" s="2" t="s">
        <v>3304</v>
      </c>
      <c r="B1279" s="3" t="s">
        <v>3304</v>
      </c>
      <c r="C1279" s="33" t="s">
        <v>6108</v>
      </c>
      <c r="D1279" s="33" t="s">
        <v>3414</v>
      </c>
      <c r="E1279" s="3" t="s">
        <v>3412</v>
      </c>
      <c r="F1279" s="3"/>
      <c r="G1279" s="3" t="s">
        <v>6041</v>
      </c>
      <c r="H1279" s="3"/>
      <c r="I1279" s="3"/>
      <c r="J1279" s="12"/>
      <c r="K1279" s="3"/>
      <c r="L1279" s="3"/>
      <c r="M1279" s="3"/>
      <c r="N1279" s="3"/>
      <c r="O1279" s="3"/>
      <c r="P1279" s="118"/>
      <c r="Q1279" s="118"/>
      <c r="R1279" s="3"/>
      <c r="S1279" s="3"/>
      <c r="T1279" s="2"/>
      <c r="U1279" s="4"/>
      <c r="V1279" s="4">
        <v>45429</v>
      </c>
      <c r="W1279" s="3" t="s">
        <v>6107</v>
      </c>
    </row>
    <row r="1280" spans="1:23" s="5" customFormat="1" hidden="1">
      <c r="A1280" s="2" t="s">
        <v>3305</v>
      </c>
      <c r="B1280" s="3" t="s">
        <v>3305</v>
      </c>
      <c r="C1280" s="33" t="s">
        <v>6109</v>
      </c>
      <c r="D1280" s="33" t="s">
        <v>3414</v>
      </c>
      <c r="E1280" s="3" t="s">
        <v>3412</v>
      </c>
      <c r="F1280" s="3"/>
      <c r="G1280" s="3" t="s">
        <v>6041</v>
      </c>
      <c r="H1280" s="3"/>
      <c r="I1280" s="3"/>
      <c r="J1280" s="12"/>
      <c r="K1280" s="3"/>
      <c r="L1280" s="3"/>
      <c r="M1280" s="3"/>
      <c r="N1280" s="3"/>
      <c r="O1280" s="3"/>
      <c r="P1280" s="118"/>
      <c r="Q1280" s="118"/>
      <c r="R1280" s="3"/>
      <c r="S1280" s="3"/>
      <c r="T1280" s="2"/>
      <c r="U1280" s="4"/>
      <c r="V1280" s="4">
        <v>45429</v>
      </c>
      <c r="W1280" s="3" t="s">
        <v>6107</v>
      </c>
    </row>
    <row r="1281" spans="1:23" s="5" customFormat="1">
      <c r="A1281" s="2" t="s">
        <v>3308</v>
      </c>
      <c r="B1281" s="3" t="s">
        <v>3308</v>
      </c>
      <c r="C1281" s="87" t="s">
        <v>6110</v>
      </c>
      <c r="D1281" s="109" t="s">
        <v>3400</v>
      </c>
      <c r="E1281" s="93" t="s">
        <v>3412</v>
      </c>
      <c r="F1281" s="3" t="s">
        <v>5331</v>
      </c>
      <c r="G1281" s="3" t="s">
        <v>6111</v>
      </c>
      <c r="H1281" s="3" t="s">
        <v>5986</v>
      </c>
      <c r="I1281" s="3" t="s">
        <v>3847</v>
      </c>
      <c r="J1281" s="3" t="s">
        <v>5462</v>
      </c>
      <c r="K1281" s="3" t="s">
        <v>6112</v>
      </c>
      <c r="L1281" s="3" t="s">
        <v>6113</v>
      </c>
      <c r="M1281" s="3" t="s">
        <v>3556</v>
      </c>
      <c r="N1281" s="3" t="s">
        <v>3847</v>
      </c>
      <c r="O1281" s="3" t="s">
        <v>3847</v>
      </c>
      <c r="P1281" s="7" t="s">
        <v>6114</v>
      </c>
      <c r="Q1281" s="7"/>
      <c r="R1281" s="3"/>
      <c r="S1281" s="3"/>
      <c r="T1281" s="2" t="s">
        <v>6115</v>
      </c>
      <c r="U1281" s="4"/>
      <c r="V1281" s="4"/>
      <c r="W1281" s="3"/>
    </row>
    <row r="1282" spans="1:23" s="5" customFormat="1">
      <c r="A1282" s="2" t="s">
        <v>6116</v>
      </c>
      <c r="B1282" s="3" t="s">
        <v>6117</v>
      </c>
      <c r="C1282" s="87" t="s">
        <v>6118</v>
      </c>
      <c r="D1282" s="109"/>
      <c r="E1282" s="93"/>
      <c r="F1282" s="3"/>
      <c r="G1282" s="3"/>
      <c r="H1282" s="3"/>
      <c r="I1282" s="3"/>
      <c r="J1282" s="3"/>
      <c r="K1282" s="3"/>
      <c r="L1282" s="3"/>
      <c r="M1282" s="3"/>
      <c r="N1282" s="3"/>
      <c r="O1282" s="3"/>
      <c r="P1282" s="7"/>
      <c r="Q1282" s="7"/>
      <c r="R1282" s="3"/>
      <c r="S1282" s="3"/>
      <c r="T1282" s="2"/>
      <c r="U1282" s="4"/>
      <c r="V1282" s="4"/>
      <c r="W1282" s="3"/>
    </row>
    <row r="1283" spans="1:23" s="5" customFormat="1">
      <c r="A1283" s="2" t="s">
        <v>6116</v>
      </c>
      <c r="B1283" s="3" t="s">
        <v>6119</v>
      </c>
      <c r="C1283" s="87" t="s">
        <v>6120</v>
      </c>
      <c r="D1283" s="109"/>
      <c r="E1283" s="93"/>
      <c r="F1283" s="3"/>
      <c r="G1283" s="3"/>
      <c r="H1283" s="3"/>
      <c r="I1283" s="3"/>
      <c r="J1283" s="3"/>
      <c r="K1283" s="3"/>
      <c r="L1283" s="3"/>
      <c r="M1283" s="3"/>
      <c r="N1283" s="3"/>
      <c r="O1283" s="3"/>
      <c r="P1283" s="7"/>
      <c r="Q1283" s="7"/>
      <c r="R1283" s="3"/>
      <c r="S1283" s="3"/>
      <c r="T1283" s="2"/>
      <c r="U1283" s="4"/>
      <c r="V1283" s="4"/>
      <c r="W1283" s="3"/>
    </row>
    <row r="1284" spans="1:23" s="5" customFormat="1">
      <c r="A1284" s="2" t="s">
        <v>3309</v>
      </c>
      <c r="B1284" s="3" t="s">
        <v>3309</v>
      </c>
      <c r="C1284" s="87" t="s">
        <v>6121</v>
      </c>
      <c r="D1284" s="109" t="s">
        <v>3400</v>
      </c>
      <c r="E1284" s="93" t="s">
        <v>3412</v>
      </c>
      <c r="F1284" s="3" t="s">
        <v>84</v>
      </c>
      <c r="G1284" s="3" t="s">
        <v>6041</v>
      </c>
      <c r="H1284" s="3" t="s">
        <v>5986</v>
      </c>
      <c r="I1284" s="3" t="s">
        <v>3847</v>
      </c>
      <c r="J1284" s="12" t="s">
        <v>6122</v>
      </c>
      <c r="K1284" s="3" t="s">
        <v>6123</v>
      </c>
      <c r="L1284" s="3" t="s">
        <v>6124</v>
      </c>
      <c r="M1284" s="3" t="s">
        <v>3556</v>
      </c>
      <c r="N1284" s="3" t="s">
        <v>3847</v>
      </c>
      <c r="O1284" s="3" t="s">
        <v>3847</v>
      </c>
      <c r="P1284" s="7" t="s">
        <v>3412</v>
      </c>
      <c r="Q1284" s="7" t="s">
        <v>3412</v>
      </c>
      <c r="R1284" s="3"/>
      <c r="S1284" s="3"/>
      <c r="T1284" s="2" t="s">
        <v>6125</v>
      </c>
      <c r="U1284" s="4">
        <v>45748</v>
      </c>
      <c r="V1284" s="4"/>
      <c r="W1284" s="3"/>
    </row>
    <row r="1285" spans="1:23" s="5" customFormat="1">
      <c r="A1285" s="2" t="s">
        <v>3310</v>
      </c>
      <c r="B1285" s="3" t="s">
        <v>3310</v>
      </c>
      <c r="C1285" s="87" t="s">
        <v>6126</v>
      </c>
      <c r="D1285" s="109" t="s">
        <v>3400</v>
      </c>
      <c r="E1285" s="93" t="s">
        <v>3412</v>
      </c>
      <c r="F1285" s="3" t="s">
        <v>84</v>
      </c>
      <c r="G1285" s="3" t="s">
        <v>6041</v>
      </c>
      <c r="H1285" s="3" t="s">
        <v>4028</v>
      </c>
      <c r="I1285" s="3" t="s">
        <v>4088</v>
      </c>
      <c r="J1285" s="12" t="s">
        <v>6122</v>
      </c>
      <c r="K1285" s="3" t="s">
        <v>6123</v>
      </c>
      <c r="L1285" s="3" t="s">
        <v>6127</v>
      </c>
      <c r="M1285" s="3" t="s">
        <v>3556</v>
      </c>
      <c r="N1285" s="3" t="s">
        <v>3977</v>
      </c>
      <c r="O1285" s="3" t="s">
        <v>3977</v>
      </c>
      <c r="P1285" s="7" t="s">
        <v>6128</v>
      </c>
      <c r="Q1285" s="7" t="s">
        <v>6128</v>
      </c>
      <c r="R1285" s="3"/>
      <c r="S1285" s="3"/>
      <c r="T1285" s="2" t="s">
        <v>6129</v>
      </c>
      <c r="U1285" s="4">
        <v>45748</v>
      </c>
      <c r="V1285" s="4"/>
      <c r="W1285" s="3"/>
    </row>
    <row r="1286" spans="1:23" s="5" customFormat="1">
      <c r="A1286" s="2" t="s">
        <v>3311</v>
      </c>
      <c r="B1286" s="3" t="s">
        <v>3311</v>
      </c>
      <c r="C1286" s="87" t="s">
        <v>6130</v>
      </c>
      <c r="D1286" s="109" t="s">
        <v>3400</v>
      </c>
      <c r="E1286" s="93" t="s">
        <v>3412</v>
      </c>
      <c r="F1286" s="3" t="s">
        <v>84</v>
      </c>
      <c r="G1286" s="3" t="s">
        <v>6041</v>
      </c>
      <c r="H1286" s="3" t="s">
        <v>6131</v>
      </c>
      <c r="I1286" s="3" t="s">
        <v>4088</v>
      </c>
      <c r="J1286" s="12" t="s">
        <v>6122</v>
      </c>
      <c r="K1286" s="3" t="s">
        <v>6123</v>
      </c>
      <c r="L1286" s="3" t="s">
        <v>6132</v>
      </c>
      <c r="M1286" s="3" t="s">
        <v>3556</v>
      </c>
      <c r="N1286" s="3" t="s">
        <v>3629</v>
      </c>
      <c r="O1286" s="3" t="s">
        <v>6133</v>
      </c>
      <c r="P1286" s="7" t="s">
        <v>6134</v>
      </c>
      <c r="Q1286" s="7" t="s">
        <v>6134</v>
      </c>
      <c r="R1286" s="3"/>
      <c r="S1286" s="3"/>
      <c r="T1286" s="2" t="s">
        <v>6135</v>
      </c>
      <c r="U1286" s="4">
        <v>45748</v>
      </c>
      <c r="V1286" s="4"/>
      <c r="W1286" s="3"/>
    </row>
    <row r="1287" spans="1:23" s="5" customFormat="1" hidden="1">
      <c r="A1287" s="2" t="s">
        <v>3309</v>
      </c>
      <c r="B1287" s="3" t="s">
        <v>3309</v>
      </c>
      <c r="C1287" s="33" t="s">
        <v>6121</v>
      </c>
      <c r="D1287" s="33" t="s">
        <v>3414</v>
      </c>
      <c r="E1287" s="3" t="s">
        <v>3412</v>
      </c>
      <c r="F1287" s="3"/>
      <c r="G1287" s="3" t="s">
        <v>6041</v>
      </c>
      <c r="H1287" s="3"/>
      <c r="I1287" s="3"/>
      <c r="J1287" s="12"/>
      <c r="K1287" s="3" t="s">
        <v>6136</v>
      </c>
      <c r="L1287" s="3"/>
      <c r="M1287" s="3"/>
      <c r="N1287" s="3"/>
      <c r="O1287" s="3"/>
      <c r="P1287" s="7"/>
      <c r="Q1287" s="7"/>
      <c r="R1287" s="3"/>
      <c r="S1287" s="3"/>
      <c r="T1287" s="2"/>
      <c r="U1287" s="4">
        <v>45355</v>
      </c>
      <c r="V1287" s="4">
        <v>45747</v>
      </c>
      <c r="W1287" s="4" t="s">
        <v>3415</v>
      </c>
    </row>
    <row r="1288" spans="1:23" s="5" customFormat="1" hidden="1">
      <c r="A1288" s="2" t="s">
        <v>3310</v>
      </c>
      <c r="B1288" s="3" t="s">
        <v>3310</v>
      </c>
      <c r="C1288" s="33" t="s">
        <v>6126</v>
      </c>
      <c r="D1288" s="33" t="s">
        <v>3414</v>
      </c>
      <c r="E1288" s="3" t="s">
        <v>3412</v>
      </c>
      <c r="F1288" s="3"/>
      <c r="G1288" s="3" t="s">
        <v>6041</v>
      </c>
      <c r="H1288" s="3"/>
      <c r="I1288" s="3"/>
      <c r="J1288" s="12"/>
      <c r="K1288" s="3" t="s">
        <v>6136</v>
      </c>
      <c r="L1288" s="3"/>
      <c r="M1288" s="3"/>
      <c r="N1288" s="3"/>
      <c r="O1288" s="3"/>
      <c r="P1288" s="7"/>
      <c r="Q1288" s="7"/>
      <c r="R1288" s="3"/>
      <c r="S1288" s="3"/>
      <c r="T1288" s="2"/>
      <c r="U1288" s="4">
        <v>45355</v>
      </c>
      <c r="V1288" s="4">
        <v>45747</v>
      </c>
      <c r="W1288" s="4" t="s">
        <v>3415</v>
      </c>
    </row>
    <row r="1289" spans="1:23" s="5" customFormat="1" hidden="1">
      <c r="A1289" s="2" t="s">
        <v>3311</v>
      </c>
      <c r="B1289" s="3" t="s">
        <v>3311</v>
      </c>
      <c r="C1289" s="33" t="s">
        <v>6130</v>
      </c>
      <c r="D1289" s="33" t="s">
        <v>3414</v>
      </c>
      <c r="E1289" s="3" t="s">
        <v>3412</v>
      </c>
      <c r="F1289" s="3"/>
      <c r="G1289" s="3" t="s">
        <v>6041</v>
      </c>
      <c r="H1289" s="3"/>
      <c r="I1289" s="3"/>
      <c r="J1289" s="12"/>
      <c r="K1289" s="3" t="s">
        <v>6136</v>
      </c>
      <c r="L1289" s="3"/>
      <c r="M1289" s="3"/>
      <c r="N1289" s="3"/>
      <c r="O1289" s="3"/>
      <c r="P1289" s="7"/>
      <c r="Q1289" s="7"/>
      <c r="R1289" s="3"/>
      <c r="S1289" s="3"/>
      <c r="T1289" s="2"/>
      <c r="U1289" s="4">
        <v>45355</v>
      </c>
      <c r="V1289" s="4">
        <v>45747</v>
      </c>
      <c r="W1289" s="4" t="s">
        <v>3415</v>
      </c>
    </row>
    <row r="1290" spans="1:23" s="5" customFormat="1" hidden="1">
      <c r="A1290" s="2" t="s">
        <v>3309</v>
      </c>
      <c r="B1290" s="3" t="s">
        <v>3309</v>
      </c>
      <c r="C1290" s="33" t="s">
        <v>6121</v>
      </c>
      <c r="D1290" s="33"/>
      <c r="E1290" s="3"/>
      <c r="F1290" s="3"/>
      <c r="G1290" s="3"/>
      <c r="H1290" s="3"/>
      <c r="I1290" s="3"/>
      <c r="J1290" s="12"/>
      <c r="K1290" s="3"/>
      <c r="L1290" s="3"/>
      <c r="M1290" s="3"/>
      <c r="N1290" s="3"/>
      <c r="O1290" s="3"/>
      <c r="P1290" s="7"/>
      <c r="Q1290" s="7"/>
      <c r="R1290" s="3"/>
      <c r="S1290" s="3"/>
      <c r="T1290" s="2"/>
      <c r="U1290" s="4"/>
      <c r="V1290" s="4">
        <v>45354</v>
      </c>
      <c r="W1290" s="3" t="s">
        <v>6107</v>
      </c>
    </row>
    <row r="1291" spans="1:23" s="5" customFormat="1" hidden="1">
      <c r="A1291" s="2" t="s">
        <v>3310</v>
      </c>
      <c r="B1291" s="3" t="s">
        <v>3310</v>
      </c>
      <c r="C1291" s="33" t="s">
        <v>6126</v>
      </c>
      <c r="D1291" s="33"/>
      <c r="E1291" s="3"/>
      <c r="F1291" s="3"/>
      <c r="G1291" s="3"/>
      <c r="H1291" s="3"/>
      <c r="I1291" s="3"/>
      <c r="J1291" s="12"/>
      <c r="K1291" s="3"/>
      <c r="L1291" s="3"/>
      <c r="M1291" s="3"/>
      <c r="N1291" s="3"/>
      <c r="O1291" s="3"/>
      <c r="P1291" s="7"/>
      <c r="Q1291" s="7"/>
      <c r="R1291" s="3"/>
      <c r="S1291" s="3"/>
      <c r="T1291" s="2"/>
      <c r="U1291" s="4"/>
      <c r="V1291" s="4">
        <v>45354</v>
      </c>
      <c r="W1291" s="3" t="s">
        <v>6107</v>
      </c>
    </row>
    <row r="1292" spans="1:23" s="5" customFormat="1" hidden="1">
      <c r="A1292" s="2" t="s">
        <v>3311</v>
      </c>
      <c r="B1292" s="3" t="s">
        <v>3311</v>
      </c>
      <c r="C1292" s="33" t="s">
        <v>6130</v>
      </c>
      <c r="D1292" s="33"/>
      <c r="E1292" s="3"/>
      <c r="F1292" s="3"/>
      <c r="G1292" s="3"/>
      <c r="H1292" s="3"/>
      <c r="I1292" s="3"/>
      <c r="J1292" s="12"/>
      <c r="K1292" s="3"/>
      <c r="L1292" s="3"/>
      <c r="M1292" s="3"/>
      <c r="N1292" s="3"/>
      <c r="O1292" s="3"/>
      <c r="P1292" s="7"/>
      <c r="Q1292" s="7"/>
      <c r="R1292" s="3"/>
      <c r="S1292" s="3"/>
      <c r="T1292" s="2"/>
      <c r="U1292" s="4"/>
      <c r="V1292" s="4">
        <v>45354</v>
      </c>
      <c r="W1292" s="3" t="s">
        <v>6107</v>
      </c>
    </row>
    <row r="1293" spans="1:23" s="5" customFormat="1" hidden="1">
      <c r="A1293" s="13" t="s">
        <v>6137</v>
      </c>
      <c r="B1293" s="13" t="s">
        <v>6138</v>
      </c>
      <c r="C1293" s="83" t="s">
        <v>6139</v>
      </c>
      <c r="D1293" s="33"/>
      <c r="E1293" s="3" t="s">
        <v>73</v>
      </c>
      <c r="F1293" s="8" t="s">
        <v>6140</v>
      </c>
      <c r="G1293" s="8" t="s">
        <v>1538</v>
      </c>
      <c r="H1293" s="3"/>
      <c r="I1293" s="3"/>
      <c r="J1293" s="3"/>
      <c r="K1293" s="3" t="s">
        <v>6141</v>
      </c>
      <c r="L1293" s="3"/>
      <c r="M1293" s="3"/>
      <c r="N1293" s="3"/>
      <c r="O1293" s="3"/>
      <c r="P1293" s="3"/>
      <c r="Q1293" s="3"/>
      <c r="R1293" s="3"/>
      <c r="S1293" s="3"/>
      <c r="T1293" s="2"/>
      <c r="U1293" s="4">
        <v>43220</v>
      </c>
      <c r="V1293" s="4">
        <v>45412</v>
      </c>
      <c r="W1293" s="15" t="s">
        <v>3981</v>
      </c>
    </row>
    <row r="1294" spans="1:23" s="5" customFormat="1" hidden="1">
      <c r="A1294" s="13" t="s">
        <v>6137</v>
      </c>
      <c r="B1294" s="13" t="s">
        <v>6138</v>
      </c>
      <c r="C1294" s="83" t="s">
        <v>6139</v>
      </c>
      <c r="D1294" s="33"/>
      <c r="E1294" s="3"/>
      <c r="F1294" s="8" t="s">
        <v>6142</v>
      </c>
      <c r="G1294" s="8"/>
      <c r="H1294" s="3"/>
      <c r="I1294" s="3"/>
      <c r="J1294" s="3"/>
      <c r="K1294" s="3"/>
      <c r="L1294" s="3"/>
      <c r="M1294" s="3"/>
      <c r="N1294" s="3"/>
      <c r="O1294" s="3"/>
      <c r="P1294" s="3"/>
      <c r="Q1294" s="3"/>
      <c r="R1294" s="3"/>
      <c r="S1294" s="3"/>
      <c r="T1294" s="2"/>
      <c r="U1294" s="4"/>
      <c r="V1294" s="4">
        <v>43220</v>
      </c>
      <c r="W1294" s="15" t="s">
        <v>4012</v>
      </c>
    </row>
    <row r="1295" spans="1:23" s="5" customFormat="1">
      <c r="A1295" s="13" t="s">
        <v>6137</v>
      </c>
      <c r="B1295" s="3" t="s">
        <v>2477</v>
      </c>
      <c r="C1295" s="88" t="s">
        <v>6143</v>
      </c>
      <c r="D1295" s="109" t="s">
        <v>3400</v>
      </c>
      <c r="E1295" s="93" t="s">
        <v>4050</v>
      </c>
      <c r="F1295" s="3" t="s">
        <v>6144</v>
      </c>
      <c r="G1295" s="3" t="s">
        <v>3603</v>
      </c>
      <c r="H1295" s="3" t="s">
        <v>3404</v>
      </c>
      <c r="I1295" s="3" t="s">
        <v>3405</v>
      </c>
      <c r="J1295" s="12" t="s">
        <v>3756</v>
      </c>
      <c r="K1295" s="19"/>
      <c r="L1295" s="3" t="s">
        <v>6145</v>
      </c>
      <c r="M1295" s="3" t="s">
        <v>4091</v>
      </c>
      <c r="N1295" s="3" t="s">
        <v>3977</v>
      </c>
      <c r="O1295" s="3" t="s">
        <v>6146</v>
      </c>
      <c r="P1295" s="7" t="s">
        <v>3621</v>
      </c>
      <c r="Q1295" s="7" t="s">
        <v>3411</v>
      </c>
      <c r="R1295" s="3"/>
      <c r="S1295" s="3" t="s">
        <v>6147</v>
      </c>
      <c r="T1295" s="2" t="s">
        <v>6148</v>
      </c>
      <c r="U1295" s="4">
        <v>45748</v>
      </c>
      <c r="V1295" s="4"/>
      <c r="W1295" s="3"/>
    </row>
    <row r="1296" spans="1:23" s="5" customFormat="1" hidden="1">
      <c r="A1296" s="13" t="s">
        <v>6137</v>
      </c>
      <c r="B1296" s="3" t="s">
        <v>2477</v>
      </c>
      <c r="C1296" s="83" t="s">
        <v>6143</v>
      </c>
      <c r="D1296" s="33" t="s">
        <v>3414</v>
      </c>
      <c r="E1296" s="3" t="s">
        <v>4050</v>
      </c>
      <c r="F1296" s="3" t="s">
        <v>5331</v>
      </c>
      <c r="G1296" s="3" t="s">
        <v>3699</v>
      </c>
      <c r="H1296" s="3"/>
      <c r="I1296" s="3"/>
      <c r="J1296" s="12"/>
      <c r="K1296" s="3" t="s">
        <v>6149</v>
      </c>
      <c r="L1296" s="3"/>
      <c r="M1296" s="3"/>
      <c r="N1296" s="3"/>
      <c r="O1296" s="3"/>
      <c r="P1296" s="7"/>
      <c r="Q1296" s="7"/>
      <c r="R1296" s="3"/>
      <c r="S1296" s="3"/>
      <c r="T1296" s="2"/>
      <c r="U1296" s="4">
        <v>45413</v>
      </c>
      <c r="V1296" s="4">
        <v>45747</v>
      </c>
      <c r="W1296" s="4" t="s">
        <v>3415</v>
      </c>
    </row>
    <row r="1297" spans="1:23" s="5" customFormat="1" hidden="1">
      <c r="A1297" s="13" t="s">
        <v>6137</v>
      </c>
      <c r="B1297" s="3" t="s">
        <v>2477</v>
      </c>
      <c r="C1297" s="83" t="s">
        <v>6150</v>
      </c>
      <c r="D1297" s="33"/>
      <c r="E1297" s="3" t="s">
        <v>4050</v>
      </c>
      <c r="F1297" s="3"/>
      <c r="G1297" s="3" t="s">
        <v>3603</v>
      </c>
      <c r="H1297" s="3"/>
      <c r="I1297" s="3"/>
      <c r="J1297" s="12"/>
      <c r="K1297" s="3" t="s">
        <v>6151</v>
      </c>
      <c r="L1297" s="3"/>
      <c r="M1297" s="3"/>
      <c r="N1297" s="3"/>
      <c r="O1297" s="3"/>
      <c r="P1297" s="7"/>
      <c r="Q1297" s="7"/>
      <c r="R1297" s="3"/>
      <c r="S1297" s="3"/>
      <c r="T1297" s="2"/>
      <c r="U1297" s="4">
        <v>42863</v>
      </c>
      <c r="V1297" s="4">
        <v>45412</v>
      </c>
      <c r="W1297" s="4" t="s">
        <v>3707</v>
      </c>
    </row>
    <row r="1298" spans="1:23" s="5" customFormat="1" hidden="1">
      <c r="A1298" s="13" t="s">
        <v>6137</v>
      </c>
      <c r="B1298" s="3" t="s">
        <v>2477</v>
      </c>
      <c r="C1298" s="83" t="s">
        <v>6150</v>
      </c>
      <c r="D1298" s="33"/>
      <c r="E1298" s="3"/>
      <c r="F1298" s="3"/>
      <c r="G1298" s="3" t="s">
        <v>3603</v>
      </c>
      <c r="H1298" s="3"/>
      <c r="I1298" s="3"/>
      <c r="J1298" s="12"/>
      <c r="K1298" s="3" t="s">
        <v>6152</v>
      </c>
      <c r="L1298" s="3"/>
      <c r="M1298" s="3"/>
      <c r="N1298" s="3"/>
      <c r="O1298" s="3"/>
      <c r="P1298" s="7"/>
      <c r="Q1298" s="7"/>
      <c r="R1298" s="3"/>
      <c r="S1298" s="3"/>
      <c r="T1298" s="2"/>
      <c r="U1298" s="4">
        <v>39195</v>
      </c>
      <c r="V1298" s="4">
        <v>42858</v>
      </c>
      <c r="W1298" s="4" t="s">
        <v>6153</v>
      </c>
    </row>
    <row r="1299" spans="1:23" s="5" customFormat="1" hidden="1">
      <c r="A1299" s="13" t="s">
        <v>6137</v>
      </c>
      <c r="B1299" s="3" t="s">
        <v>2477</v>
      </c>
      <c r="C1299" s="83" t="s">
        <v>6150</v>
      </c>
      <c r="D1299" s="33"/>
      <c r="E1299" s="3"/>
      <c r="F1299" s="3"/>
      <c r="G1299" s="3" t="s">
        <v>3480</v>
      </c>
      <c r="H1299" s="3"/>
      <c r="I1299" s="3"/>
      <c r="J1299" s="12"/>
      <c r="K1299" s="3"/>
      <c r="L1299" s="3"/>
      <c r="M1299" s="3"/>
      <c r="N1299" s="3"/>
      <c r="O1299" s="3"/>
      <c r="P1299" s="7"/>
      <c r="Q1299" s="7"/>
      <c r="R1299" s="3"/>
      <c r="S1299" s="3"/>
      <c r="T1299" s="2"/>
      <c r="U1299" s="4"/>
      <c r="V1299" s="4">
        <v>39192</v>
      </c>
      <c r="W1299" s="4" t="s">
        <v>3785</v>
      </c>
    </row>
    <row r="1300" spans="1:23" s="5" customFormat="1">
      <c r="A1300" s="2" t="s">
        <v>3307</v>
      </c>
      <c r="B1300" s="3" t="s">
        <v>3307</v>
      </c>
      <c r="C1300" s="87" t="s">
        <v>6154</v>
      </c>
      <c r="D1300" s="109" t="s">
        <v>3400</v>
      </c>
      <c r="E1300" s="93" t="s">
        <v>6155</v>
      </c>
      <c r="F1300" s="3" t="s">
        <v>6156</v>
      </c>
      <c r="G1300" s="3" t="s">
        <v>3699</v>
      </c>
      <c r="H1300" s="3" t="s">
        <v>3404</v>
      </c>
      <c r="I1300" s="3" t="s">
        <v>3405</v>
      </c>
      <c r="J1300" s="3" t="s">
        <v>3553</v>
      </c>
      <c r="K1300" s="3"/>
      <c r="L1300" s="3" t="s">
        <v>6157</v>
      </c>
      <c r="M1300" s="3" t="s">
        <v>3408</v>
      </c>
      <c r="N1300" s="3" t="s">
        <v>3629</v>
      </c>
      <c r="O1300" s="3" t="s">
        <v>6158</v>
      </c>
      <c r="P1300" s="7" t="s">
        <v>3597</v>
      </c>
      <c r="Q1300" s="7" t="s">
        <v>3460</v>
      </c>
      <c r="R1300" s="3"/>
      <c r="S1300" s="3"/>
      <c r="T1300" s="2" t="s">
        <v>6159</v>
      </c>
      <c r="U1300" s="4"/>
      <c r="V1300" s="4"/>
      <c r="W1300" s="3"/>
    </row>
    <row r="1301" spans="1:23" s="5" customFormat="1">
      <c r="A1301" s="2" t="s">
        <v>3172</v>
      </c>
      <c r="B1301" s="3" t="s">
        <v>3172</v>
      </c>
      <c r="C1301" s="87" t="s">
        <v>6160</v>
      </c>
      <c r="D1301" s="109" t="s">
        <v>3400</v>
      </c>
      <c r="E1301" s="93" t="s">
        <v>3412</v>
      </c>
      <c r="F1301" s="3" t="s">
        <v>84</v>
      </c>
      <c r="G1301" s="3" t="s">
        <v>5460</v>
      </c>
      <c r="H1301" s="3" t="s">
        <v>3551</v>
      </c>
      <c r="I1301" s="3" t="s">
        <v>4088</v>
      </c>
      <c r="J1301" s="3" t="s">
        <v>4105</v>
      </c>
      <c r="K1301" s="3" t="s">
        <v>6161</v>
      </c>
      <c r="L1301" s="3" t="s">
        <v>6162</v>
      </c>
      <c r="M1301" s="3" t="s">
        <v>3556</v>
      </c>
      <c r="N1301" s="3" t="s">
        <v>3409</v>
      </c>
      <c r="O1301" s="3" t="s">
        <v>4897</v>
      </c>
      <c r="P1301" s="7" t="s">
        <v>3812</v>
      </c>
      <c r="Q1301" s="7"/>
      <c r="R1301" s="3"/>
      <c r="S1301" s="3"/>
      <c r="T1301" s="2" t="s">
        <v>6163</v>
      </c>
      <c r="U1301" s="4">
        <v>45810</v>
      </c>
      <c r="V1301" s="4"/>
      <c r="W1301" s="3"/>
    </row>
    <row r="1302" spans="1:23" s="5" customFormat="1" hidden="1">
      <c r="A1302" s="2" t="s">
        <v>3172</v>
      </c>
      <c r="B1302" s="3" t="s">
        <v>3172</v>
      </c>
      <c r="C1302" s="33" t="s">
        <v>6160</v>
      </c>
      <c r="D1302" s="33" t="s">
        <v>3400</v>
      </c>
      <c r="E1302" s="3" t="s">
        <v>3412</v>
      </c>
      <c r="F1302" s="3"/>
      <c r="G1302" s="3" t="s">
        <v>6164</v>
      </c>
      <c r="H1302" s="3"/>
      <c r="I1302" s="3"/>
      <c r="J1302" s="3"/>
      <c r="K1302" s="3"/>
      <c r="L1302" s="3"/>
      <c r="M1302" s="3"/>
      <c r="N1302" s="3"/>
      <c r="O1302" s="3"/>
      <c r="P1302" s="7"/>
      <c r="Q1302" s="7"/>
      <c r="R1302" s="3"/>
      <c r="S1302" s="3"/>
      <c r="T1302" s="2"/>
      <c r="U1302" s="4">
        <v>45748</v>
      </c>
      <c r="V1302" s="4">
        <v>45807</v>
      </c>
      <c r="W1302" s="3" t="s">
        <v>3785</v>
      </c>
    </row>
    <row r="1303" spans="1:23" s="5" customFormat="1" hidden="1">
      <c r="A1303" s="2" t="s">
        <v>3172</v>
      </c>
      <c r="B1303" s="3" t="s">
        <v>3172</v>
      </c>
      <c r="C1303" s="33" t="s">
        <v>6160</v>
      </c>
      <c r="D1303" s="33" t="s">
        <v>3534</v>
      </c>
      <c r="E1303" s="3" t="s">
        <v>3412</v>
      </c>
      <c r="F1303" s="3"/>
      <c r="G1303" s="3" t="s">
        <v>6164</v>
      </c>
      <c r="H1303" s="3"/>
      <c r="I1303" s="3"/>
      <c r="J1303" s="3"/>
      <c r="K1303" s="3" t="s">
        <v>6165</v>
      </c>
      <c r="L1303" s="3"/>
      <c r="M1303" s="3"/>
      <c r="N1303" s="3"/>
      <c r="O1303" s="3"/>
      <c r="P1303" s="7"/>
      <c r="Q1303" s="7"/>
      <c r="R1303" s="3"/>
      <c r="S1303" s="3"/>
      <c r="T1303" s="2"/>
      <c r="U1303" s="4"/>
      <c r="V1303" s="4">
        <v>45747</v>
      </c>
      <c r="W1303" s="3" t="s">
        <v>3415</v>
      </c>
    </row>
    <row r="1304" spans="1:23" s="5" customFormat="1">
      <c r="A1304" s="2" t="s">
        <v>443</v>
      </c>
      <c r="B1304" s="3" t="s">
        <v>443</v>
      </c>
      <c r="C1304" s="87" t="s">
        <v>6166</v>
      </c>
      <c r="D1304" s="109" t="s">
        <v>3400</v>
      </c>
      <c r="E1304" s="93" t="s">
        <v>4050</v>
      </c>
      <c r="F1304" s="3" t="s">
        <v>6167</v>
      </c>
      <c r="G1304" s="3" t="s">
        <v>3480</v>
      </c>
      <c r="H1304" s="3" t="s">
        <v>6168</v>
      </c>
      <c r="I1304" s="3" t="s">
        <v>4088</v>
      </c>
      <c r="J1304" s="3" t="s">
        <v>3553</v>
      </c>
      <c r="K1304" s="3" t="s">
        <v>6169</v>
      </c>
      <c r="L1304" s="3" t="s">
        <v>6170</v>
      </c>
      <c r="M1304" s="3" t="s">
        <v>4091</v>
      </c>
      <c r="N1304" s="3" t="s">
        <v>3693</v>
      </c>
      <c r="O1304" s="3" t="s">
        <v>4092</v>
      </c>
      <c r="P1304" s="3" t="s">
        <v>4093</v>
      </c>
      <c r="Q1304" s="3" t="s">
        <v>4094</v>
      </c>
      <c r="R1304" s="3"/>
      <c r="S1304" s="3"/>
      <c r="T1304" s="2" t="s">
        <v>6171</v>
      </c>
      <c r="U1304" s="4"/>
      <c r="V1304" s="4"/>
      <c r="W1304" s="3"/>
    </row>
    <row r="1305" spans="1:23" s="5" customFormat="1">
      <c r="A1305" s="2" t="s">
        <v>444</v>
      </c>
      <c r="B1305" s="3" t="s">
        <v>444</v>
      </c>
      <c r="C1305" s="87" t="s">
        <v>6172</v>
      </c>
      <c r="D1305" s="109" t="s">
        <v>3400</v>
      </c>
      <c r="E1305" s="93" t="s">
        <v>4050</v>
      </c>
      <c r="F1305" s="3" t="s">
        <v>6173</v>
      </c>
      <c r="G1305" s="3" t="s">
        <v>3480</v>
      </c>
      <c r="H1305" s="3" t="s">
        <v>6168</v>
      </c>
      <c r="I1305" s="3" t="s">
        <v>4088</v>
      </c>
      <c r="J1305" s="3" t="s">
        <v>3553</v>
      </c>
      <c r="K1305" s="3" t="s">
        <v>6169</v>
      </c>
      <c r="L1305" s="3" t="s">
        <v>6170</v>
      </c>
      <c r="M1305" s="3" t="s">
        <v>4091</v>
      </c>
      <c r="N1305" s="3" t="s">
        <v>3693</v>
      </c>
      <c r="O1305" s="3" t="s">
        <v>4092</v>
      </c>
      <c r="P1305" s="3" t="s">
        <v>4093</v>
      </c>
      <c r="Q1305" s="3" t="s">
        <v>4094</v>
      </c>
      <c r="R1305" s="3"/>
      <c r="S1305" s="3"/>
      <c r="T1305" s="2" t="s">
        <v>6174</v>
      </c>
      <c r="U1305" s="4"/>
      <c r="V1305" s="4"/>
      <c r="W1305" s="3"/>
    </row>
    <row r="1306" spans="1:23" s="5" customFormat="1">
      <c r="A1306" s="2" t="s">
        <v>445</v>
      </c>
      <c r="B1306" s="3" t="s">
        <v>445</v>
      </c>
      <c r="C1306" s="87" t="s">
        <v>6175</v>
      </c>
      <c r="D1306" s="109" t="s">
        <v>3400</v>
      </c>
      <c r="E1306" s="93" t="s">
        <v>4057</v>
      </c>
      <c r="F1306" s="3" t="s">
        <v>6176</v>
      </c>
      <c r="G1306" s="3" t="s">
        <v>6177</v>
      </c>
      <c r="H1306" s="3" t="s">
        <v>5250</v>
      </c>
      <c r="I1306" s="3" t="s">
        <v>4088</v>
      </c>
      <c r="J1306" s="3" t="s">
        <v>3553</v>
      </c>
      <c r="K1306" s="3"/>
      <c r="L1306" s="3" t="s">
        <v>6178</v>
      </c>
      <c r="M1306" s="3" t="s">
        <v>4091</v>
      </c>
      <c r="N1306" s="3" t="s">
        <v>3693</v>
      </c>
      <c r="O1306" s="3" t="s">
        <v>4092</v>
      </c>
      <c r="P1306" s="3" t="s">
        <v>5234</v>
      </c>
      <c r="Q1306" s="3" t="s">
        <v>4093</v>
      </c>
      <c r="R1306" s="3" t="s">
        <v>6179</v>
      </c>
      <c r="S1306" s="3"/>
      <c r="T1306" s="2" t="s">
        <v>6180</v>
      </c>
      <c r="U1306" s="4">
        <v>45748</v>
      </c>
      <c r="V1306" s="4"/>
      <c r="W1306" s="3"/>
    </row>
    <row r="1307" spans="1:23" s="5" customFormat="1">
      <c r="A1307" s="2" t="s">
        <v>446</v>
      </c>
      <c r="B1307" s="3" t="s">
        <v>446</v>
      </c>
      <c r="C1307" s="87" t="s">
        <v>6181</v>
      </c>
      <c r="D1307" s="109" t="s">
        <v>3400</v>
      </c>
      <c r="E1307" s="93" t="s">
        <v>4057</v>
      </c>
      <c r="F1307" s="3" t="s">
        <v>6182</v>
      </c>
      <c r="G1307" s="3" t="s">
        <v>3595</v>
      </c>
      <c r="H1307" s="3" t="s">
        <v>5250</v>
      </c>
      <c r="I1307" s="3" t="s">
        <v>4088</v>
      </c>
      <c r="J1307" s="3" t="s">
        <v>3553</v>
      </c>
      <c r="K1307" s="3"/>
      <c r="L1307" s="3" t="s">
        <v>6178</v>
      </c>
      <c r="M1307" s="3" t="s">
        <v>4091</v>
      </c>
      <c r="N1307" s="3" t="s">
        <v>3693</v>
      </c>
      <c r="O1307" s="3" t="s">
        <v>4092</v>
      </c>
      <c r="P1307" s="3" t="s">
        <v>4107</v>
      </c>
      <c r="Q1307" s="3" t="s">
        <v>4107</v>
      </c>
      <c r="R1307" s="3" t="s">
        <v>6179</v>
      </c>
      <c r="S1307" s="3"/>
      <c r="T1307" s="2" t="s">
        <v>6183</v>
      </c>
      <c r="U1307" s="4">
        <v>45748</v>
      </c>
      <c r="V1307" s="4"/>
      <c r="W1307" s="3"/>
    </row>
    <row r="1308" spans="1:23" s="5" customFormat="1" hidden="1">
      <c r="A1308" s="2" t="s">
        <v>445</v>
      </c>
      <c r="B1308" s="3" t="s">
        <v>445</v>
      </c>
      <c r="C1308" s="33" t="s">
        <v>6175</v>
      </c>
      <c r="D1308" s="33"/>
      <c r="E1308" s="3"/>
      <c r="F1308" s="3"/>
      <c r="G1308" s="3"/>
      <c r="H1308" s="3"/>
      <c r="I1308" s="3"/>
      <c r="J1308" s="3"/>
      <c r="K1308" s="3"/>
      <c r="L1308" s="3"/>
      <c r="M1308" s="3"/>
      <c r="N1308" s="3"/>
      <c r="O1308" s="3"/>
      <c r="P1308" s="3"/>
      <c r="Q1308" s="3"/>
      <c r="R1308" s="3"/>
      <c r="S1308" s="3"/>
      <c r="T1308" s="2"/>
      <c r="U1308" s="4"/>
      <c r="V1308" s="4">
        <v>45747</v>
      </c>
      <c r="W1308" s="3" t="s">
        <v>5914</v>
      </c>
    </row>
    <row r="1309" spans="1:23" s="5" customFormat="1" hidden="1">
      <c r="A1309" s="2" t="s">
        <v>446</v>
      </c>
      <c r="B1309" s="3" t="s">
        <v>446</v>
      </c>
      <c r="C1309" s="33" t="s">
        <v>6181</v>
      </c>
      <c r="D1309" s="33"/>
      <c r="E1309" s="3"/>
      <c r="F1309" s="3"/>
      <c r="G1309" s="3"/>
      <c r="H1309" s="3"/>
      <c r="I1309" s="3"/>
      <c r="J1309" s="3"/>
      <c r="K1309" s="3"/>
      <c r="L1309" s="3"/>
      <c r="M1309" s="3"/>
      <c r="N1309" s="3"/>
      <c r="O1309" s="3"/>
      <c r="P1309" s="3"/>
      <c r="Q1309" s="3"/>
      <c r="R1309" s="3"/>
      <c r="S1309" s="3"/>
      <c r="T1309" s="2"/>
      <c r="U1309" s="4"/>
      <c r="V1309" s="4">
        <v>45747</v>
      </c>
      <c r="W1309" s="3" t="s">
        <v>5914</v>
      </c>
    </row>
    <row r="1310" spans="1:23" s="5" customFormat="1">
      <c r="A1310" s="2" t="s">
        <v>435</v>
      </c>
      <c r="B1310" s="3" t="s">
        <v>435</v>
      </c>
      <c r="C1310" s="87" t="s">
        <v>6184</v>
      </c>
      <c r="D1310" s="109" t="s">
        <v>3400</v>
      </c>
      <c r="E1310" s="93" t="s">
        <v>4057</v>
      </c>
      <c r="F1310" s="3" t="s">
        <v>6185</v>
      </c>
      <c r="G1310" s="3" t="s">
        <v>3595</v>
      </c>
      <c r="H1310" s="3" t="s">
        <v>5250</v>
      </c>
      <c r="I1310" s="3" t="s">
        <v>4088</v>
      </c>
      <c r="J1310" s="3" t="s">
        <v>5607</v>
      </c>
      <c r="K1310" s="3"/>
      <c r="L1310" s="3" t="s">
        <v>6178</v>
      </c>
      <c r="M1310" s="3" t="s">
        <v>4091</v>
      </c>
      <c r="N1310" s="3" t="s">
        <v>3693</v>
      </c>
      <c r="O1310" s="3" t="s">
        <v>4092</v>
      </c>
      <c r="P1310" s="3" t="s">
        <v>6186</v>
      </c>
      <c r="Q1310" s="3" t="s">
        <v>4107</v>
      </c>
      <c r="R1310" s="3" t="s">
        <v>6187</v>
      </c>
      <c r="S1310" s="3"/>
      <c r="T1310" s="2" t="s">
        <v>6188</v>
      </c>
      <c r="U1310" s="4">
        <v>44169</v>
      </c>
      <c r="V1310" s="4"/>
      <c r="W1310" s="3"/>
    </row>
    <row r="1311" spans="1:23" s="5" customFormat="1" hidden="1">
      <c r="A1311" s="2" t="s">
        <v>435</v>
      </c>
      <c r="B1311" s="3" t="s">
        <v>435</v>
      </c>
      <c r="C1311" s="33" t="s">
        <v>6184</v>
      </c>
      <c r="D1311" s="33"/>
      <c r="E1311" s="3"/>
      <c r="F1311" s="3" t="s">
        <v>6189</v>
      </c>
      <c r="G1311" s="3"/>
      <c r="H1311" s="3"/>
      <c r="I1311" s="3"/>
      <c r="J1311" s="3"/>
      <c r="K1311" s="3"/>
      <c r="L1311" s="3"/>
      <c r="M1311" s="3"/>
      <c r="N1311" s="3"/>
      <c r="O1311" s="3"/>
      <c r="P1311" s="3"/>
      <c r="Q1311" s="3"/>
      <c r="R1311" s="3"/>
      <c r="S1311" s="3"/>
      <c r="T1311" s="2"/>
      <c r="U1311" s="4"/>
      <c r="V1311" s="4">
        <v>44168</v>
      </c>
      <c r="W1311" s="3" t="s">
        <v>6190</v>
      </c>
    </row>
    <row r="1312" spans="1:23" s="5" customFormat="1">
      <c r="A1312" s="2" t="s">
        <v>436</v>
      </c>
      <c r="B1312" s="3" t="s">
        <v>436</v>
      </c>
      <c r="C1312" s="87" t="s">
        <v>6191</v>
      </c>
      <c r="D1312" s="109" t="s">
        <v>3400</v>
      </c>
      <c r="E1312" s="93" t="s">
        <v>4057</v>
      </c>
      <c r="F1312" s="3" t="s">
        <v>6192</v>
      </c>
      <c r="G1312" s="3" t="s">
        <v>6193</v>
      </c>
      <c r="H1312" s="3" t="s">
        <v>5250</v>
      </c>
      <c r="I1312" s="3" t="s">
        <v>4088</v>
      </c>
      <c r="J1312" s="3" t="s">
        <v>5607</v>
      </c>
      <c r="K1312" s="3"/>
      <c r="L1312" s="3" t="s">
        <v>6178</v>
      </c>
      <c r="M1312" s="3" t="s">
        <v>4091</v>
      </c>
      <c r="N1312" s="3" t="s">
        <v>3693</v>
      </c>
      <c r="O1312" s="3" t="s">
        <v>4092</v>
      </c>
      <c r="P1312" s="3" t="s">
        <v>6186</v>
      </c>
      <c r="Q1312" s="3" t="s">
        <v>4107</v>
      </c>
      <c r="R1312" s="3" t="s">
        <v>6194</v>
      </c>
      <c r="S1312" s="3"/>
      <c r="T1312" s="2" t="s">
        <v>6195</v>
      </c>
      <c r="U1312" s="4">
        <v>45748</v>
      </c>
      <c r="V1312" s="4"/>
      <c r="W1312" s="3"/>
    </row>
    <row r="1313" spans="1:23" s="5" customFormat="1" hidden="1">
      <c r="A1313" s="2" t="s">
        <v>436</v>
      </c>
      <c r="B1313" s="3" t="s">
        <v>436</v>
      </c>
      <c r="C1313" s="33" t="s">
        <v>6191</v>
      </c>
      <c r="D1313" s="33"/>
      <c r="E1313" s="3"/>
      <c r="F1313" s="3"/>
      <c r="G1313" s="3"/>
      <c r="H1313" s="3"/>
      <c r="I1313" s="3"/>
      <c r="J1313" s="3"/>
      <c r="K1313" s="3"/>
      <c r="L1313" s="3"/>
      <c r="M1313" s="3"/>
      <c r="N1313" s="3"/>
      <c r="O1313" s="3"/>
      <c r="P1313" s="3"/>
      <c r="Q1313" s="3"/>
      <c r="R1313" s="3"/>
      <c r="S1313" s="3"/>
      <c r="T1313" s="2"/>
      <c r="U1313" s="4"/>
      <c r="V1313" s="4">
        <v>45747</v>
      </c>
      <c r="W1313" s="3" t="s">
        <v>5914</v>
      </c>
    </row>
    <row r="1314" spans="1:23" s="5" customFormat="1">
      <c r="A1314" s="2" t="s">
        <v>453</v>
      </c>
      <c r="B1314" s="3" t="s">
        <v>453</v>
      </c>
      <c r="C1314" s="87" t="s">
        <v>6196</v>
      </c>
      <c r="D1314" s="109" t="s">
        <v>3400</v>
      </c>
      <c r="E1314" s="93" t="s">
        <v>3412</v>
      </c>
      <c r="F1314" s="3" t="s">
        <v>6197</v>
      </c>
      <c r="G1314" s="3" t="s">
        <v>6198</v>
      </c>
      <c r="H1314" s="3" t="s">
        <v>5250</v>
      </c>
      <c r="I1314" s="3" t="s">
        <v>4088</v>
      </c>
      <c r="J1314" s="3" t="s">
        <v>6199</v>
      </c>
      <c r="K1314" s="3" t="s">
        <v>6200</v>
      </c>
      <c r="L1314" s="3" t="s">
        <v>6178</v>
      </c>
      <c r="M1314" s="3" t="s">
        <v>4091</v>
      </c>
      <c r="N1314" s="3" t="s">
        <v>3977</v>
      </c>
      <c r="O1314" s="3" t="s">
        <v>6201</v>
      </c>
      <c r="P1314" s="7" t="s">
        <v>5234</v>
      </c>
      <c r="Q1314" s="7" t="s">
        <v>5234</v>
      </c>
      <c r="R1314" s="3"/>
      <c r="S1314" s="3"/>
      <c r="T1314" s="2" t="s">
        <v>5682</v>
      </c>
      <c r="U1314" s="4">
        <v>45748</v>
      </c>
      <c r="V1314" s="4"/>
      <c r="W1314" s="3"/>
    </row>
    <row r="1315" spans="1:23" s="5" customFormat="1" hidden="1">
      <c r="A1315" s="2" t="s">
        <v>453</v>
      </c>
      <c r="B1315" s="3" t="s">
        <v>453</v>
      </c>
      <c r="C1315" s="33" t="s">
        <v>6196</v>
      </c>
      <c r="D1315" s="33"/>
      <c r="E1315" s="3" t="s">
        <v>3412</v>
      </c>
      <c r="F1315" s="3"/>
      <c r="G1315" s="3"/>
      <c r="H1315" s="3"/>
      <c r="I1315" s="3"/>
      <c r="J1315" s="3"/>
      <c r="K1315" s="3"/>
      <c r="L1315" s="3"/>
      <c r="M1315" s="3"/>
      <c r="N1315" s="3"/>
      <c r="O1315" s="3"/>
      <c r="P1315" s="7"/>
      <c r="Q1315" s="7"/>
      <c r="R1315" s="3"/>
      <c r="S1315" s="3"/>
      <c r="T1315" s="2"/>
      <c r="U1315" s="4"/>
      <c r="V1315" s="4">
        <v>45747</v>
      </c>
      <c r="W1315" s="3" t="s">
        <v>5914</v>
      </c>
    </row>
    <row r="1316" spans="1:23" s="5" customFormat="1">
      <c r="A1316" s="2" t="s">
        <v>437</v>
      </c>
      <c r="B1316" s="3" t="s">
        <v>437</v>
      </c>
      <c r="C1316" s="87" t="s">
        <v>6202</v>
      </c>
      <c r="D1316" s="109" t="s">
        <v>3400</v>
      </c>
      <c r="E1316" s="93" t="s">
        <v>4057</v>
      </c>
      <c r="F1316" s="3" t="s">
        <v>6203</v>
      </c>
      <c r="G1316" s="3" t="s">
        <v>6204</v>
      </c>
      <c r="H1316" s="3" t="s">
        <v>5250</v>
      </c>
      <c r="I1316" s="3" t="s">
        <v>4088</v>
      </c>
      <c r="J1316" s="3" t="s">
        <v>4860</v>
      </c>
      <c r="K1316" s="3" t="s">
        <v>6205</v>
      </c>
      <c r="L1316" s="3" t="s">
        <v>6178</v>
      </c>
      <c r="M1316" s="3" t="s">
        <v>4091</v>
      </c>
      <c r="N1316" s="3" t="s">
        <v>3693</v>
      </c>
      <c r="O1316" s="3" t="s">
        <v>4092</v>
      </c>
      <c r="P1316" s="3" t="s">
        <v>4107</v>
      </c>
      <c r="Q1316" s="3" t="s">
        <v>4107</v>
      </c>
      <c r="R1316" s="3" t="s">
        <v>6206</v>
      </c>
      <c r="S1316" s="3"/>
      <c r="T1316" s="2" t="s">
        <v>5682</v>
      </c>
      <c r="U1316" s="4">
        <v>45748</v>
      </c>
      <c r="V1316" s="4"/>
      <c r="W1316" s="3"/>
    </row>
    <row r="1317" spans="1:23" s="5" customFormat="1" hidden="1">
      <c r="A1317" s="2" t="s">
        <v>437</v>
      </c>
      <c r="B1317" s="3" t="s">
        <v>437</v>
      </c>
      <c r="C1317" s="33" t="s">
        <v>6202</v>
      </c>
      <c r="D1317" s="33" t="s">
        <v>3400</v>
      </c>
      <c r="E1317" s="3" t="s">
        <v>4057</v>
      </c>
      <c r="F1317" s="3" t="s">
        <v>6203</v>
      </c>
      <c r="G1317" s="3"/>
      <c r="H1317" s="3"/>
      <c r="I1317" s="3"/>
      <c r="J1317" s="3"/>
      <c r="K1317" s="3"/>
      <c r="L1317" s="3"/>
      <c r="M1317" s="3"/>
      <c r="N1317" s="3"/>
      <c r="O1317" s="3"/>
      <c r="P1317" s="3"/>
      <c r="Q1317" s="3"/>
      <c r="R1317" s="3"/>
      <c r="S1317" s="3"/>
      <c r="T1317" s="2"/>
      <c r="U1317" s="4">
        <v>37347</v>
      </c>
      <c r="V1317" s="4">
        <v>45747</v>
      </c>
      <c r="W1317" s="3" t="s">
        <v>5914</v>
      </c>
    </row>
    <row r="1318" spans="1:23" s="5" customFormat="1" hidden="1">
      <c r="A1318" s="2" t="s">
        <v>437</v>
      </c>
      <c r="B1318" s="3" t="s">
        <v>437</v>
      </c>
      <c r="C1318" s="33" t="s">
        <v>6202</v>
      </c>
      <c r="D1318" s="33"/>
      <c r="E1318" s="3" t="s">
        <v>4057</v>
      </c>
      <c r="F1318" s="3" t="s">
        <v>6207</v>
      </c>
      <c r="G1318" s="3"/>
      <c r="H1318" s="3"/>
      <c r="I1318" s="3"/>
      <c r="J1318" s="3"/>
      <c r="K1318" s="3"/>
      <c r="L1318" s="3"/>
      <c r="M1318" s="3"/>
      <c r="N1318" s="3"/>
      <c r="O1318" s="3"/>
      <c r="P1318" s="3"/>
      <c r="Q1318" s="3"/>
      <c r="R1318" s="3"/>
      <c r="S1318" s="3"/>
      <c r="T1318" s="2"/>
      <c r="U1318" s="4"/>
      <c r="V1318" s="4">
        <v>37346</v>
      </c>
      <c r="W1318" s="3" t="s">
        <v>4012</v>
      </c>
    </row>
    <row r="1319" spans="1:23" s="5" customFormat="1">
      <c r="A1319" s="2" t="s">
        <v>447</v>
      </c>
      <c r="B1319" s="3" t="s">
        <v>447</v>
      </c>
      <c r="C1319" s="87" t="s">
        <v>6208</v>
      </c>
      <c r="D1319" s="109" t="s">
        <v>3400</v>
      </c>
      <c r="E1319" s="93" t="s">
        <v>6209</v>
      </c>
      <c r="F1319" s="3" t="s">
        <v>6210</v>
      </c>
      <c r="G1319" s="3" t="s">
        <v>3626</v>
      </c>
      <c r="H1319" s="3" t="s">
        <v>5250</v>
      </c>
      <c r="I1319" s="3" t="s">
        <v>4088</v>
      </c>
      <c r="J1319" s="3" t="s">
        <v>3553</v>
      </c>
      <c r="K1319" s="3"/>
      <c r="L1319" s="3" t="s">
        <v>6178</v>
      </c>
      <c r="M1319" s="3" t="s">
        <v>4091</v>
      </c>
      <c r="N1319" s="3" t="s">
        <v>3693</v>
      </c>
      <c r="O1319" s="3" t="s">
        <v>4092</v>
      </c>
      <c r="P1319" s="3" t="s">
        <v>4093</v>
      </c>
      <c r="Q1319" s="3" t="s">
        <v>4107</v>
      </c>
      <c r="R1319" s="3" t="s">
        <v>6211</v>
      </c>
      <c r="S1319" s="3"/>
      <c r="T1319" s="2" t="s">
        <v>5682</v>
      </c>
      <c r="U1319" s="4">
        <v>45748</v>
      </c>
      <c r="V1319" s="4"/>
      <c r="W1319" s="3"/>
    </row>
    <row r="1320" spans="1:23" s="5" customFormat="1" hidden="1">
      <c r="A1320" s="2" t="s">
        <v>447</v>
      </c>
      <c r="B1320" s="3" t="s">
        <v>447</v>
      </c>
      <c r="C1320" s="33" t="s">
        <v>6208</v>
      </c>
      <c r="D1320" s="33" t="s">
        <v>3400</v>
      </c>
      <c r="E1320" s="3" t="s">
        <v>6209</v>
      </c>
      <c r="F1320" s="3" t="s">
        <v>6210</v>
      </c>
      <c r="G1320" s="3" t="s">
        <v>3626</v>
      </c>
      <c r="H1320" s="3"/>
      <c r="I1320" s="3"/>
      <c r="J1320" s="3"/>
      <c r="K1320" s="3" t="s">
        <v>6212</v>
      </c>
      <c r="L1320" s="3"/>
      <c r="M1320" s="3"/>
      <c r="N1320" s="3"/>
      <c r="O1320" s="3"/>
      <c r="P1320" s="3"/>
      <c r="Q1320" s="3"/>
      <c r="R1320" s="3"/>
      <c r="S1320" s="3"/>
      <c r="T1320" s="2"/>
      <c r="U1320" s="4">
        <v>38964</v>
      </c>
      <c r="V1320" s="4">
        <v>45747</v>
      </c>
      <c r="W1320" s="3" t="s">
        <v>5914</v>
      </c>
    </row>
    <row r="1321" spans="1:23" s="5" customFormat="1" hidden="1">
      <c r="A1321" s="2" t="s">
        <v>447</v>
      </c>
      <c r="B1321" s="3" t="s">
        <v>447</v>
      </c>
      <c r="C1321" s="33" t="s">
        <v>6208</v>
      </c>
      <c r="D1321" s="33"/>
      <c r="E1321" s="3" t="s">
        <v>6213</v>
      </c>
      <c r="F1321" s="3" t="s">
        <v>6214</v>
      </c>
      <c r="G1321" s="3"/>
      <c r="H1321" s="3"/>
      <c r="I1321" s="3"/>
      <c r="J1321" s="3"/>
      <c r="K1321" s="3"/>
      <c r="L1321" s="3"/>
      <c r="M1321" s="3"/>
      <c r="N1321" s="3"/>
      <c r="O1321" s="3"/>
      <c r="P1321" s="3"/>
      <c r="Q1321" s="3"/>
      <c r="R1321" s="3"/>
      <c r="S1321" s="3"/>
      <c r="T1321" s="2"/>
      <c r="U1321" s="4"/>
      <c r="V1321" s="4">
        <v>38911</v>
      </c>
      <c r="W1321" s="3" t="s">
        <v>4012</v>
      </c>
    </row>
    <row r="1322" spans="1:23" s="5" customFormat="1">
      <c r="A1322" s="2" t="s">
        <v>450</v>
      </c>
      <c r="B1322" s="3" t="s">
        <v>450</v>
      </c>
      <c r="C1322" s="87" t="s">
        <v>6215</v>
      </c>
      <c r="D1322" s="109" t="s">
        <v>3400</v>
      </c>
      <c r="E1322" s="93" t="s">
        <v>4355</v>
      </c>
      <c r="F1322" s="3" t="s">
        <v>6216</v>
      </c>
      <c r="G1322" s="3" t="s">
        <v>6217</v>
      </c>
      <c r="H1322" s="3" t="s">
        <v>5250</v>
      </c>
      <c r="I1322" s="3" t="s">
        <v>3847</v>
      </c>
      <c r="J1322" s="3" t="s">
        <v>3967</v>
      </c>
      <c r="K1322" s="3"/>
      <c r="L1322" s="3" t="s">
        <v>6218</v>
      </c>
      <c r="M1322" s="3" t="s">
        <v>4091</v>
      </c>
      <c r="N1322" s="3" t="s">
        <v>3693</v>
      </c>
      <c r="O1322" s="3" t="s">
        <v>4092</v>
      </c>
      <c r="P1322" s="3" t="s">
        <v>4107</v>
      </c>
      <c r="Q1322" s="3" t="s">
        <v>4107</v>
      </c>
      <c r="R1322" s="3" t="s">
        <v>6206</v>
      </c>
      <c r="S1322" s="3"/>
      <c r="T1322" s="2" t="s">
        <v>6219</v>
      </c>
      <c r="U1322" s="4">
        <v>45748</v>
      </c>
      <c r="V1322" s="4"/>
      <c r="W1322" s="3"/>
    </row>
    <row r="1323" spans="1:23" s="5" customFormat="1" hidden="1">
      <c r="A1323" s="2" t="s">
        <v>450</v>
      </c>
      <c r="B1323" s="3" t="s">
        <v>450</v>
      </c>
      <c r="C1323" s="33" t="s">
        <v>6215</v>
      </c>
      <c r="D1323" s="33"/>
      <c r="E1323" s="3"/>
      <c r="F1323" s="3"/>
      <c r="G1323" s="3"/>
      <c r="H1323" s="3"/>
      <c r="I1323" s="3"/>
      <c r="J1323" s="3"/>
      <c r="K1323" s="3"/>
      <c r="L1323" s="3"/>
      <c r="M1323" s="3"/>
      <c r="N1323" s="3"/>
      <c r="O1323" s="3"/>
      <c r="P1323" s="3"/>
      <c r="Q1323" s="3"/>
      <c r="R1323" s="3"/>
      <c r="S1323" s="3"/>
      <c r="T1323" s="2"/>
      <c r="U1323" s="4"/>
      <c r="V1323" s="4">
        <v>45747</v>
      </c>
      <c r="W1323" s="3" t="s">
        <v>5914</v>
      </c>
    </row>
    <row r="1324" spans="1:23" s="5" customFormat="1">
      <c r="A1324" s="2" t="s">
        <v>451</v>
      </c>
      <c r="B1324" s="3" t="s">
        <v>451</v>
      </c>
      <c r="C1324" s="87" t="s">
        <v>6220</v>
      </c>
      <c r="D1324" s="109" t="s">
        <v>3400</v>
      </c>
      <c r="E1324" s="93" t="s">
        <v>3593</v>
      </c>
      <c r="F1324" s="3" t="s">
        <v>6221</v>
      </c>
      <c r="G1324" s="3" t="s">
        <v>3626</v>
      </c>
      <c r="H1324" s="3" t="s">
        <v>5250</v>
      </c>
      <c r="I1324" s="3" t="s">
        <v>3847</v>
      </c>
      <c r="J1324" s="3" t="s">
        <v>5653</v>
      </c>
      <c r="K1324" s="3"/>
      <c r="L1324" s="3" t="s">
        <v>6218</v>
      </c>
      <c r="M1324" s="3" t="s">
        <v>4091</v>
      </c>
      <c r="N1324" s="3" t="s">
        <v>3693</v>
      </c>
      <c r="O1324" s="3" t="s">
        <v>4092</v>
      </c>
      <c r="P1324" s="3" t="s">
        <v>4093</v>
      </c>
      <c r="Q1324" s="3" t="s">
        <v>4107</v>
      </c>
      <c r="R1324" s="3"/>
      <c r="S1324" s="3"/>
      <c r="T1324" s="2" t="s">
        <v>6222</v>
      </c>
      <c r="U1324" s="4">
        <v>45748</v>
      </c>
      <c r="V1324" s="4"/>
      <c r="W1324" s="3"/>
    </row>
    <row r="1325" spans="1:23" s="5" customFormat="1" hidden="1">
      <c r="A1325" s="2" t="s">
        <v>451</v>
      </c>
      <c r="B1325" s="3" t="s">
        <v>451</v>
      </c>
      <c r="C1325" s="33" t="s">
        <v>6220</v>
      </c>
      <c r="D1325" s="33"/>
      <c r="E1325" s="3"/>
      <c r="F1325" s="3"/>
      <c r="G1325" s="3"/>
      <c r="H1325" s="3"/>
      <c r="I1325" s="3"/>
      <c r="J1325" s="3"/>
      <c r="K1325" s="3"/>
      <c r="L1325" s="3"/>
      <c r="M1325" s="3"/>
      <c r="N1325" s="3"/>
      <c r="O1325" s="3"/>
      <c r="P1325" s="3"/>
      <c r="Q1325" s="3"/>
      <c r="R1325" s="3"/>
      <c r="S1325" s="3"/>
      <c r="T1325" s="2"/>
      <c r="U1325" s="4"/>
      <c r="V1325" s="4">
        <v>45747</v>
      </c>
      <c r="W1325" s="3" t="s">
        <v>5914</v>
      </c>
    </row>
    <row r="1326" spans="1:23" s="5" customFormat="1">
      <c r="A1326" s="2" t="s">
        <v>6223</v>
      </c>
      <c r="B1326" s="3" t="s">
        <v>6224</v>
      </c>
      <c r="C1326" s="87" t="s">
        <v>6225</v>
      </c>
      <c r="D1326" s="109"/>
      <c r="E1326" s="93" t="s">
        <v>4057</v>
      </c>
      <c r="F1326" s="3"/>
      <c r="G1326" s="3"/>
      <c r="H1326" s="3"/>
      <c r="I1326" s="3"/>
      <c r="J1326" s="3"/>
      <c r="K1326" s="3"/>
      <c r="L1326" s="3"/>
      <c r="M1326" s="3"/>
      <c r="N1326" s="3"/>
      <c r="O1326" s="3"/>
      <c r="P1326" s="3"/>
      <c r="Q1326" s="3"/>
      <c r="R1326" s="3"/>
      <c r="S1326" s="3"/>
      <c r="T1326" s="2"/>
      <c r="U1326" s="4"/>
      <c r="V1326" s="4"/>
      <c r="W1326" s="3"/>
    </row>
    <row r="1327" spans="1:23" s="5" customFormat="1">
      <c r="A1327" s="2" t="s">
        <v>452</v>
      </c>
      <c r="B1327" s="3" t="s">
        <v>452</v>
      </c>
      <c r="C1327" s="87" t="s">
        <v>6226</v>
      </c>
      <c r="D1327" s="109" t="s">
        <v>3400</v>
      </c>
      <c r="E1327" s="93" t="s">
        <v>6227</v>
      </c>
      <c r="F1327" s="3" t="s">
        <v>6228</v>
      </c>
      <c r="G1327" s="3" t="s">
        <v>3626</v>
      </c>
      <c r="H1327" s="3" t="s">
        <v>5250</v>
      </c>
      <c r="I1327" s="3" t="s">
        <v>3847</v>
      </c>
      <c r="J1327" s="3" t="s">
        <v>5653</v>
      </c>
      <c r="K1327" s="3"/>
      <c r="L1327" s="3" t="s">
        <v>6218</v>
      </c>
      <c r="M1327" s="3" t="s">
        <v>4091</v>
      </c>
      <c r="N1327" s="3" t="s">
        <v>3693</v>
      </c>
      <c r="O1327" s="3" t="s">
        <v>4092</v>
      </c>
      <c r="P1327" s="3" t="s">
        <v>6229</v>
      </c>
      <c r="Q1327" s="3" t="s">
        <v>6186</v>
      </c>
      <c r="R1327" s="3"/>
      <c r="S1327" s="3"/>
      <c r="T1327" s="2" t="s">
        <v>6230</v>
      </c>
      <c r="U1327" s="4">
        <v>45748</v>
      </c>
      <c r="V1327" s="4"/>
      <c r="W1327" s="3"/>
    </row>
    <row r="1328" spans="1:23" s="5" customFormat="1" hidden="1">
      <c r="A1328" s="2" t="s">
        <v>452</v>
      </c>
      <c r="B1328" s="3" t="s">
        <v>452</v>
      </c>
      <c r="C1328" s="33" t="s">
        <v>6226</v>
      </c>
      <c r="D1328" s="33"/>
      <c r="E1328" s="3"/>
      <c r="F1328" s="3"/>
      <c r="G1328" s="3"/>
      <c r="H1328" s="3"/>
      <c r="I1328" s="3"/>
      <c r="J1328" s="3"/>
      <c r="K1328" s="3"/>
      <c r="L1328" s="3"/>
      <c r="M1328" s="3"/>
      <c r="N1328" s="3"/>
      <c r="O1328" s="3"/>
      <c r="P1328" s="3"/>
      <c r="Q1328" s="3"/>
      <c r="R1328" s="3"/>
      <c r="S1328" s="3"/>
      <c r="T1328" s="2"/>
      <c r="U1328" s="4"/>
      <c r="V1328" s="4">
        <v>45747</v>
      </c>
      <c r="W1328" s="3" t="s">
        <v>5914</v>
      </c>
    </row>
    <row r="1329" spans="1:23" s="5" customFormat="1">
      <c r="A1329" s="2" t="s">
        <v>6231</v>
      </c>
      <c r="B1329" s="3" t="s">
        <v>6232</v>
      </c>
      <c r="C1329" s="87" t="s">
        <v>6233</v>
      </c>
      <c r="D1329" s="109"/>
      <c r="E1329" s="93" t="s">
        <v>3412</v>
      </c>
      <c r="F1329" s="3"/>
      <c r="G1329" s="3"/>
      <c r="H1329" s="3"/>
      <c r="I1329" s="3"/>
      <c r="J1329" s="3"/>
      <c r="K1329" s="3"/>
      <c r="L1329" s="3"/>
      <c r="M1329" s="3"/>
      <c r="N1329" s="3"/>
      <c r="O1329" s="3"/>
      <c r="P1329" s="3"/>
      <c r="Q1329" s="3"/>
      <c r="R1329" s="3"/>
      <c r="S1329" s="3"/>
      <c r="T1329" s="2"/>
      <c r="U1329" s="4"/>
      <c r="V1329" s="4"/>
      <c r="W1329" s="3"/>
    </row>
    <row r="1330" spans="1:23" s="5" customFormat="1">
      <c r="A1330" s="2" t="s">
        <v>448</v>
      </c>
      <c r="B1330" s="3" t="s">
        <v>448</v>
      </c>
      <c r="C1330" s="87" t="s">
        <v>6234</v>
      </c>
      <c r="D1330" s="109" t="s">
        <v>3400</v>
      </c>
      <c r="E1330" s="93" t="s">
        <v>6235</v>
      </c>
      <c r="F1330" s="3" t="s">
        <v>6236</v>
      </c>
      <c r="G1330" s="3" t="s">
        <v>1563</v>
      </c>
      <c r="H1330" s="3" t="s">
        <v>5250</v>
      </c>
      <c r="I1330" s="3" t="s">
        <v>3847</v>
      </c>
      <c r="J1330" s="3" t="s">
        <v>3967</v>
      </c>
      <c r="K1330" s="3" t="s">
        <v>6237</v>
      </c>
      <c r="L1330" s="3" t="s">
        <v>6238</v>
      </c>
      <c r="M1330" s="3" t="s">
        <v>4091</v>
      </c>
      <c r="N1330" s="3" t="s">
        <v>3693</v>
      </c>
      <c r="O1330" s="3" t="s">
        <v>4092</v>
      </c>
      <c r="P1330" s="3" t="s">
        <v>5234</v>
      </c>
      <c r="Q1330" s="3" t="s">
        <v>6186</v>
      </c>
      <c r="R1330" s="3" t="s">
        <v>6239</v>
      </c>
      <c r="S1330" s="3"/>
      <c r="T1330" s="2" t="s">
        <v>6240</v>
      </c>
      <c r="U1330" s="4">
        <v>45748</v>
      </c>
      <c r="V1330" s="4"/>
      <c r="W1330" s="3"/>
    </row>
    <row r="1331" spans="1:23" s="5" customFormat="1" hidden="1">
      <c r="A1331" s="2" t="s">
        <v>448</v>
      </c>
      <c r="B1331" s="3" t="s">
        <v>448</v>
      </c>
      <c r="C1331" s="33" t="s">
        <v>6234</v>
      </c>
      <c r="D1331" s="33"/>
      <c r="E1331" s="3"/>
      <c r="F1331" s="3"/>
      <c r="G1331" s="3"/>
      <c r="H1331" s="3"/>
      <c r="I1331" s="3"/>
      <c r="J1331" s="3"/>
      <c r="K1331" s="3"/>
      <c r="L1331" s="3"/>
      <c r="M1331" s="3"/>
      <c r="N1331" s="3"/>
      <c r="O1331" s="3"/>
      <c r="P1331" s="3"/>
      <c r="Q1331" s="3"/>
      <c r="R1331" s="3"/>
      <c r="S1331" s="3"/>
      <c r="T1331" s="2"/>
      <c r="U1331" s="4"/>
      <c r="V1331" s="4">
        <v>45747</v>
      </c>
      <c r="W1331" s="3" t="s">
        <v>5914</v>
      </c>
    </row>
    <row r="1332" spans="1:23" s="5" customFormat="1">
      <c r="A1332" s="2" t="s">
        <v>399</v>
      </c>
      <c r="B1332" s="3" t="s">
        <v>399</v>
      </c>
      <c r="C1332" s="87" t="s">
        <v>6241</v>
      </c>
      <c r="D1332" s="109" t="s">
        <v>3400</v>
      </c>
      <c r="E1332" s="93" t="s">
        <v>4057</v>
      </c>
      <c r="F1332" s="3" t="s">
        <v>6242</v>
      </c>
      <c r="G1332" s="3" t="s">
        <v>6243</v>
      </c>
      <c r="H1332" s="3" t="s">
        <v>5250</v>
      </c>
      <c r="I1332" s="3" t="s">
        <v>4088</v>
      </c>
      <c r="J1332" s="3" t="s">
        <v>3967</v>
      </c>
      <c r="K1332" s="3"/>
      <c r="L1332" s="3" t="s">
        <v>6244</v>
      </c>
      <c r="M1332" s="3" t="s">
        <v>6245</v>
      </c>
      <c r="N1332" s="3" t="s">
        <v>3977</v>
      </c>
      <c r="O1332" s="3" t="s">
        <v>3977</v>
      </c>
      <c r="P1332" s="7" t="s">
        <v>5234</v>
      </c>
      <c r="Q1332" s="7" t="s">
        <v>4093</v>
      </c>
      <c r="R1332" s="3"/>
      <c r="S1332" s="3"/>
      <c r="T1332" s="2" t="s">
        <v>6246</v>
      </c>
      <c r="U1332" s="4">
        <v>45748</v>
      </c>
      <c r="V1332" s="4"/>
      <c r="W1332" s="3"/>
    </row>
    <row r="1333" spans="1:23" s="5" customFormat="1" hidden="1">
      <c r="A1333" s="2" t="s">
        <v>399</v>
      </c>
      <c r="B1333" s="3" t="s">
        <v>399</v>
      </c>
      <c r="C1333" s="33" t="s">
        <v>6241</v>
      </c>
      <c r="D1333" s="33" t="s">
        <v>3414</v>
      </c>
      <c r="E1333" s="3" t="s">
        <v>4057</v>
      </c>
      <c r="F1333" s="3" t="s">
        <v>6247</v>
      </c>
      <c r="G1333" s="3" t="s">
        <v>6243</v>
      </c>
      <c r="H1333" s="3"/>
      <c r="I1333" s="3"/>
      <c r="J1333" s="12"/>
      <c r="K1333" s="3" t="s">
        <v>6248</v>
      </c>
      <c r="L1333" s="3"/>
      <c r="M1333" s="3"/>
      <c r="N1333" s="3"/>
      <c r="O1333" s="3"/>
      <c r="P1333" s="7"/>
      <c r="Q1333" s="7"/>
      <c r="R1333" s="3"/>
      <c r="S1333" s="3"/>
      <c r="T1333" s="2"/>
      <c r="U1333" s="4">
        <v>45413</v>
      </c>
      <c r="V1333" s="4">
        <v>45747</v>
      </c>
      <c r="W1333" s="3" t="s">
        <v>3415</v>
      </c>
    </row>
    <row r="1334" spans="1:23" s="5" customFormat="1" hidden="1">
      <c r="A1334" s="2" t="s">
        <v>399</v>
      </c>
      <c r="B1334" s="3" t="s">
        <v>399</v>
      </c>
      <c r="C1334" s="33" t="s">
        <v>6241</v>
      </c>
      <c r="D1334" s="33"/>
      <c r="E1334" s="3" t="s">
        <v>4057</v>
      </c>
      <c r="F1334" s="3" t="s">
        <v>6249</v>
      </c>
      <c r="G1334" s="3" t="s">
        <v>6243</v>
      </c>
      <c r="H1334" s="3"/>
      <c r="I1334" s="3"/>
      <c r="J1334" s="12"/>
      <c r="K1334" s="3"/>
      <c r="L1334" s="3"/>
      <c r="M1334" s="3"/>
      <c r="N1334" s="3"/>
      <c r="O1334" s="3"/>
      <c r="P1334" s="7"/>
      <c r="Q1334" s="7"/>
      <c r="R1334" s="3"/>
      <c r="S1334" s="3"/>
      <c r="T1334" s="2"/>
      <c r="U1334" s="4"/>
      <c r="V1334" s="4">
        <v>45412</v>
      </c>
      <c r="W1334" s="3" t="s">
        <v>3707</v>
      </c>
    </row>
    <row r="1335" spans="1:23" s="5" customFormat="1">
      <c r="A1335" s="2" t="s">
        <v>400</v>
      </c>
      <c r="B1335" s="3" t="s">
        <v>400</v>
      </c>
      <c r="C1335" s="87" t="s">
        <v>6250</v>
      </c>
      <c r="D1335" s="109" t="s">
        <v>3400</v>
      </c>
      <c r="E1335" s="93" t="s">
        <v>4057</v>
      </c>
      <c r="F1335" s="3" t="s">
        <v>6251</v>
      </c>
      <c r="G1335" s="3" t="s">
        <v>6243</v>
      </c>
      <c r="H1335" s="3" t="s">
        <v>5250</v>
      </c>
      <c r="I1335" s="3" t="s">
        <v>4088</v>
      </c>
      <c r="J1335" s="12" t="s">
        <v>3756</v>
      </c>
      <c r="K1335" s="3"/>
      <c r="L1335" s="3" t="s">
        <v>6244</v>
      </c>
      <c r="M1335" s="3" t="s">
        <v>6245</v>
      </c>
      <c r="N1335" s="3" t="s">
        <v>3977</v>
      </c>
      <c r="O1335" s="3" t="s">
        <v>6252</v>
      </c>
      <c r="P1335" s="7" t="s">
        <v>5234</v>
      </c>
      <c r="Q1335" s="7" t="s">
        <v>4093</v>
      </c>
      <c r="R1335" s="3"/>
      <c r="S1335" s="3"/>
      <c r="T1335" s="2" t="s">
        <v>6253</v>
      </c>
      <c r="U1335" s="4">
        <v>45748</v>
      </c>
      <c r="V1335" s="4"/>
      <c r="W1335" s="3"/>
    </row>
    <row r="1336" spans="1:23" s="5" customFormat="1" hidden="1">
      <c r="A1336" s="2" t="s">
        <v>400</v>
      </c>
      <c r="B1336" s="3" t="s">
        <v>400</v>
      </c>
      <c r="C1336" s="33" t="s">
        <v>6250</v>
      </c>
      <c r="D1336" s="33" t="s">
        <v>3414</v>
      </c>
      <c r="E1336" s="3" t="s">
        <v>4057</v>
      </c>
      <c r="F1336" s="3" t="s">
        <v>6254</v>
      </c>
      <c r="G1336" s="3" t="s">
        <v>6243</v>
      </c>
      <c r="H1336" s="3"/>
      <c r="I1336" s="3"/>
      <c r="J1336" s="12"/>
      <c r="K1336" s="3" t="s">
        <v>6248</v>
      </c>
      <c r="L1336" s="3"/>
      <c r="M1336" s="3"/>
      <c r="N1336" s="3"/>
      <c r="O1336" s="3"/>
      <c r="P1336" s="7"/>
      <c r="Q1336" s="7"/>
      <c r="R1336" s="3"/>
      <c r="S1336" s="3"/>
      <c r="T1336" s="2"/>
      <c r="U1336" s="4">
        <v>45413</v>
      </c>
      <c r="V1336" s="4">
        <v>45747</v>
      </c>
      <c r="W1336" s="3" t="s">
        <v>3415</v>
      </c>
    </row>
    <row r="1337" spans="1:23" s="5" customFormat="1" hidden="1">
      <c r="A1337" s="2" t="s">
        <v>400</v>
      </c>
      <c r="B1337" s="3" t="s">
        <v>400</v>
      </c>
      <c r="C1337" s="33" t="s">
        <v>6250</v>
      </c>
      <c r="D1337" s="33"/>
      <c r="E1337" s="3" t="s">
        <v>4057</v>
      </c>
      <c r="F1337" s="3" t="s">
        <v>6255</v>
      </c>
      <c r="G1337" s="3" t="s">
        <v>6243</v>
      </c>
      <c r="H1337" s="3"/>
      <c r="I1337" s="3"/>
      <c r="J1337" s="12"/>
      <c r="K1337" s="3"/>
      <c r="L1337" s="3"/>
      <c r="M1337" s="3"/>
      <c r="N1337" s="3"/>
      <c r="O1337" s="3"/>
      <c r="P1337" s="7"/>
      <c r="Q1337" s="7"/>
      <c r="R1337" s="3"/>
      <c r="S1337" s="3"/>
      <c r="T1337" s="2"/>
      <c r="U1337" s="4"/>
      <c r="V1337" s="4">
        <v>45412</v>
      </c>
      <c r="W1337" s="3" t="s">
        <v>3707</v>
      </c>
    </row>
    <row r="1338" spans="1:23" s="5" customFormat="1">
      <c r="A1338" s="2" t="s">
        <v>420</v>
      </c>
      <c r="B1338" s="3" t="s">
        <v>420</v>
      </c>
      <c r="C1338" s="87" t="s">
        <v>6256</v>
      </c>
      <c r="D1338" s="109" t="s">
        <v>3400</v>
      </c>
      <c r="E1338" s="93" t="s">
        <v>4050</v>
      </c>
      <c r="F1338" s="3" t="s">
        <v>6257</v>
      </c>
      <c r="G1338" s="3" t="s">
        <v>6258</v>
      </c>
      <c r="H1338" s="3" t="s">
        <v>6259</v>
      </c>
      <c r="I1338" s="3" t="s">
        <v>3552</v>
      </c>
      <c r="J1338" s="12" t="s">
        <v>5607</v>
      </c>
      <c r="K1338" s="3" t="s">
        <v>6260</v>
      </c>
      <c r="L1338" s="3" t="s">
        <v>6261</v>
      </c>
      <c r="M1338" s="3" t="s">
        <v>4091</v>
      </c>
      <c r="N1338" s="3" t="s">
        <v>3977</v>
      </c>
      <c r="O1338" s="3" t="s">
        <v>6262</v>
      </c>
      <c r="P1338" s="7" t="s">
        <v>6263</v>
      </c>
      <c r="Q1338" s="7" t="s">
        <v>6263</v>
      </c>
      <c r="R1338" s="3" t="s">
        <v>6264</v>
      </c>
      <c r="S1338" s="3"/>
      <c r="T1338" s="2" t="s">
        <v>6265</v>
      </c>
      <c r="U1338" s="4">
        <v>45748</v>
      </c>
      <c r="V1338" s="4"/>
      <c r="W1338" s="3"/>
    </row>
    <row r="1339" spans="1:23" s="5" customFormat="1" hidden="1">
      <c r="A1339" s="2" t="s">
        <v>420</v>
      </c>
      <c r="B1339" s="3" t="s">
        <v>420</v>
      </c>
      <c r="C1339" s="33" t="s">
        <v>6256</v>
      </c>
      <c r="D1339" s="33" t="s">
        <v>3534</v>
      </c>
      <c r="E1339" s="3" t="s">
        <v>4355</v>
      </c>
      <c r="F1339" s="3" t="s">
        <v>6266</v>
      </c>
      <c r="G1339" s="3" t="s">
        <v>6258</v>
      </c>
      <c r="H1339" s="3"/>
      <c r="I1339" s="3"/>
      <c r="J1339" s="12"/>
      <c r="K1339" s="3"/>
      <c r="L1339" s="3"/>
      <c r="M1339" s="3"/>
      <c r="N1339" s="3"/>
      <c r="O1339" s="3"/>
      <c r="P1339" s="7"/>
      <c r="Q1339" s="7"/>
      <c r="R1339" s="3"/>
      <c r="S1339" s="3"/>
      <c r="T1339" s="2"/>
      <c r="U1339" s="4">
        <v>45413</v>
      </c>
      <c r="V1339" s="4">
        <v>45747</v>
      </c>
      <c r="W1339" s="3" t="s">
        <v>3415</v>
      </c>
    </row>
    <row r="1340" spans="1:23" s="5" customFormat="1" hidden="1">
      <c r="A1340" s="2" t="s">
        <v>420</v>
      </c>
      <c r="B1340" s="3" t="s">
        <v>420</v>
      </c>
      <c r="C1340" s="33" t="s">
        <v>6256</v>
      </c>
      <c r="D1340" s="33"/>
      <c r="E1340" s="3" t="s">
        <v>4355</v>
      </c>
      <c r="F1340" s="3" t="s">
        <v>6267</v>
      </c>
      <c r="G1340" s="3" t="s">
        <v>6258</v>
      </c>
      <c r="H1340" s="3"/>
      <c r="I1340" s="3"/>
      <c r="J1340" s="12"/>
      <c r="K1340" s="3"/>
      <c r="L1340" s="3"/>
      <c r="M1340" s="3"/>
      <c r="N1340" s="3"/>
      <c r="O1340" s="3"/>
      <c r="P1340" s="7"/>
      <c r="Q1340" s="7"/>
      <c r="R1340" s="3"/>
      <c r="S1340" s="3"/>
      <c r="T1340" s="2"/>
      <c r="U1340" s="4"/>
      <c r="V1340" s="4">
        <v>45412</v>
      </c>
      <c r="W1340" s="3" t="s">
        <v>3707</v>
      </c>
    </row>
    <row r="1341" spans="1:23" s="5" customFormat="1">
      <c r="A1341" s="2" t="s">
        <v>2308</v>
      </c>
      <c r="B1341" s="3" t="s">
        <v>2308</v>
      </c>
      <c r="C1341" s="87" t="s">
        <v>6268</v>
      </c>
      <c r="D1341" s="109" t="s">
        <v>3534</v>
      </c>
      <c r="E1341" s="93" t="s">
        <v>3412</v>
      </c>
      <c r="F1341" s="3" t="s">
        <v>5331</v>
      </c>
      <c r="G1341" s="3" t="s">
        <v>6269</v>
      </c>
      <c r="H1341" s="3" t="s">
        <v>6270</v>
      </c>
      <c r="I1341" s="3" t="s">
        <v>3847</v>
      </c>
      <c r="J1341" s="3" t="s">
        <v>6271</v>
      </c>
      <c r="K1341" s="3" t="s">
        <v>6272</v>
      </c>
      <c r="L1341" s="3" t="s">
        <v>6273</v>
      </c>
      <c r="M1341" s="3" t="s">
        <v>3556</v>
      </c>
      <c r="N1341" s="3" t="s">
        <v>3666</v>
      </c>
      <c r="O1341" s="3" t="s">
        <v>3666</v>
      </c>
      <c r="P1341" s="2" t="s">
        <v>3412</v>
      </c>
      <c r="Q1341" s="2" t="s">
        <v>3412</v>
      </c>
      <c r="R1341" s="3"/>
      <c r="S1341" s="3"/>
      <c r="T1341" s="2" t="s">
        <v>6274</v>
      </c>
      <c r="U1341" s="4">
        <v>44652</v>
      </c>
      <c r="V1341" s="4"/>
      <c r="W1341" s="3"/>
    </row>
    <row r="1342" spans="1:23" s="5" customFormat="1" hidden="1">
      <c r="A1342" s="2" t="s">
        <v>2308</v>
      </c>
      <c r="B1342" s="3" t="s">
        <v>2308</v>
      </c>
      <c r="C1342" s="33" t="s">
        <v>6268</v>
      </c>
      <c r="D1342" s="33" t="s">
        <v>3400</v>
      </c>
      <c r="E1342" s="3" t="s">
        <v>3412</v>
      </c>
      <c r="F1342" s="3" t="s">
        <v>5331</v>
      </c>
      <c r="G1342" s="3" t="s">
        <v>6275</v>
      </c>
      <c r="H1342" s="3"/>
      <c r="I1342" s="3"/>
      <c r="J1342" s="3"/>
      <c r="K1342" s="3"/>
      <c r="L1342" s="3"/>
      <c r="M1342" s="3"/>
      <c r="N1342" s="3"/>
      <c r="O1342" s="3"/>
      <c r="P1342" s="2"/>
      <c r="Q1342" s="2"/>
      <c r="R1342" s="3"/>
      <c r="S1342" s="3"/>
      <c r="T1342" s="2"/>
      <c r="U1342" s="4">
        <v>37819</v>
      </c>
      <c r="V1342" s="4">
        <v>44651</v>
      </c>
      <c r="W1342" s="3" t="s">
        <v>3415</v>
      </c>
    </row>
    <row r="1343" spans="1:23" s="5" customFormat="1" hidden="1">
      <c r="A1343" s="2" t="s">
        <v>2308</v>
      </c>
      <c r="B1343" s="3" t="s">
        <v>2308</v>
      </c>
      <c r="C1343" s="33" t="s">
        <v>6268</v>
      </c>
      <c r="D1343" s="33"/>
      <c r="E1343" s="3" t="s">
        <v>6276</v>
      </c>
      <c r="F1343" s="3" t="s">
        <v>6277</v>
      </c>
      <c r="G1343" s="3" t="s">
        <v>3447</v>
      </c>
      <c r="H1343" s="3"/>
      <c r="I1343" s="3"/>
      <c r="J1343" s="3"/>
      <c r="K1343" s="3"/>
      <c r="L1343" s="3"/>
      <c r="M1343" s="3"/>
      <c r="N1343" s="3"/>
      <c r="O1343" s="3"/>
      <c r="P1343" s="2"/>
      <c r="Q1343" s="2"/>
      <c r="R1343" s="3"/>
      <c r="S1343" s="3"/>
      <c r="T1343" s="2"/>
      <c r="U1343" s="4">
        <v>37438</v>
      </c>
      <c r="V1343" s="4">
        <v>37818</v>
      </c>
      <c r="W1343" s="3" t="s">
        <v>3785</v>
      </c>
    </row>
    <row r="1344" spans="1:23" s="5" customFormat="1" hidden="1">
      <c r="A1344" s="2" t="s">
        <v>2308</v>
      </c>
      <c r="B1344" s="3" t="s">
        <v>2308</v>
      </c>
      <c r="C1344" s="33" t="s">
        <v>6268</v>
      </c>
      <c r="D1344" s="33"/>
      <c r="E1344" s="3" t="s">
        <v>6276</v>
      </c>
      <c r="F1344" s="3" t="s">
        <v>6278</v>
      </c>
      <c r="G1344" s="3" t="s">
        <v>3447</v>
      </c>
      <c r="H1344" s="3"/>
      <c r="I1344" s="3"/>
      <c r="J1344" s="3"/>
      <c r="K1344" s="3"/>
      <c r="L1344" s="3"/>
      <c r="M1344" s="3"/>
      <c r="N1344" s="3"/>
      <c r="O1344" s="3"/>
      <c r="P1344" s="2"/>
      <c r="Q1344" s="2"/>
      <c r="R1344" s="3"/>
      <c r="S1344" s="3"/>
      <c r="T1344" s="2"/>
      <c r="U1344" s="4"/>
      <c r="V1344" s="4">
        <v>37435</v>
      </c>
      <c r="W1344" s="3" t="s">
        <v>4012</v>
      </c>
    </row>
    <row r="1345" spans="1:23" s="5" customFormat="1">
      <c r="A1345" s="2" t="s">
        <v>2309</v>
      </c>
      <c r="B1345" s="3" t="s">
        <v>2309</v>
      </c>
      <c r="C1345" s="87" t="s">
        <v>6279</v>
      </c>
      <c r="D1345" s="109" t="s">
        <v>3534</v>
      </c>
      <c r="E1345" s="93" t="s">
        <v>3412</v>
      </c>
      <c r="F1345" s="3" t="s">
        <v>5331</v>
      </c>
      <c r="G1345" s="3" t="s">
        <v>6269</v>
      </c>
      <c r="H1345" s="3" t="s">
        <v>6270</v>
      </c>
      <c r="I1345" s="3" t="s">
        <v>3847</v>
      </c>
      <c r="J1345" s="3" t="s">
        <v>6271</v>
      </c>
      <c r="K1345" s="3" t="s">
        <v>6272</v>
      </c>
      <c r="L1345" s="3" t="s">
        <v>6273</v>
      </c>
      <c r="M1345" s="3" t="s">
        <v>3556</v>
      </c>
      <c r="N1345" s="3" t="s">
        <v>3666</v>
      </c>
      <c r="O1345" s="3" t="s">
        <v>3666</v>
      </c>
      <c r="P1345" s="2" t="s">
        <v>3412</v>
      </c>
      <c r="Q1345" s="2" t="s">
        <v>3412</v>
      </c>
      <c r="R1345" s="3"/>
      <c r="S1345" s="3"/>
      <c r="T1345" s="2" t="s">
        <v>6280</v>
      </c>
      <c r="U1345" s="4">
        <v>45748</v>
      </c>
      <c r="V1345" s="4"/>
      <c r="W1345" s="3"/>
    </row>
    <row r="1346" spans="1:23" s="5" customFormat="1" hidden="1">
      <c r="A1346" s="2" t="s">
        <v>2309</v>
      </c>
      <c r="B1346" s="3" t="s">
        <v>2309</v>
      </c>
      <c r="C1346" s="33" t="s">
        <v>6279</v>
      </c>
      <c r="D1346" s="33" t="s">
        <v>3400</v>
      </c>
      <c r="E1346" s="3" t="s">
        <v>3412</v>
      </c>
      <c r="F1346" s="3" t="s">
        <v>5331</v>
      </c>
      <c r="G1346" s="3" t="s">
        <v>6269</v>
      </c>
      <c r="H1346" s="3"/>
      <c r="I1346" s="3"/>
      <c r="J1346" s="3"/>
      <c r="K1346" s="3"/>
      <c r="L1346" s="3"/>
      <c r="M1346" s="3"/>
      <c r="N1346" s="3"/>
      <c r="O1346" s="3"/>
      <c r="P1346" s="2"/>
      <c r="Q1346" s="2"/>
      <c r="R1346" s="3"/>
      <c r="S1346" s="3"/>
      <c r="T1346" s="2"/>
      <c r="U1346" s="4">
        <v>37819</v>
      </c>
      <c r="V1346" s="4">
        <v>44651</v>
      </c>
      <c r="W1346" s="3" t="s">
        <v>3415</v>
      </c>
    </row>
    <row r="1347" spans="1:23" s="5" customFormat="1" hidden="1">
      <c r="A1347" s="2" t="s">
        <v>2309</v>
      </c>
      <c r="B1347" s="3" t="s">
        <v>2309</v>
      </c>
      <c r="C1347" s="33" t="s">
        <v>6279</v>
      </c>
      <c r="D1347" s="33"/>
      <c r="E1347" s="3" t="s">
        <v>6276</v>
      </c>
      <c r="F1347" s="3" t="s">
        <v>6277</v>
      </c>
      <c r="G1347" s="3" t="s">
        <v>3447</v>
      </c>
      <c r="H1347" s="3"/>
      <c r="I1347" s="3"/>
      <c r="J1347" s="3"/>
      <c r="K1347" s="3"/>
      <c r="L1347" s="3"/>
      <c r="M1347" s="3"/>
      <c r="N1347" s="3"/>
      <c r="O1347" s="3"/>
      <c r="P1347" s="2"/>
      <c r="Q1347" s="2"/>
      <c r="R1347" s="3"/>
      <c r="S1347" s="3"/>
      <c r="T1347" s="2"/>
      <c r="U1347" s="4">
        <v>37438</v>
      </c>
      <c r="V1347" s="4">
        <v>37818</v>
      </c>
      <c r="W1347" s="3" t="s">
        <v>3785</v>
      </c>
    </row>
    <row r="1348" spans="1:23" s="5" customFormat="1" hidden="1">
      <c r="A1348" s="2" t="s">
        <v>2309</v>
      </c>
      <c r="B1348" s="3" t="s">
        <v>2309</v>
      </c>
      <c r="C1348" s="33" t="s">
        <v>6279</v>
      </c>
      <c r="D1348" s="33"/>
      <c r="E1348" s="3" t="s">
        <v>6276</v>
      </c>
      <c r="F1348" s="3" t="s">
        <v>6278</v>
      </c>
      <c r="G1348" s="3" t="s">
        <v>3447</v>
      </c>
      <c r="H1348" s="3"/>
      <c r="I1348" s="3"/>
      <c r="J1348" s="3"/>
      <c r="K1348" s="3"/>
      <c r="L1348" s="3"/>
      <c r="M1348" s="3"/>
      <c r="N1348" s="3"/>
      <c r="O1348" s="3"/>
      <c r="P1348" s="2"/>
      <c r="Q1348" s="2"/>
      <c r="R1348" s="3"/>
      <c r="S1348" s="3"/>
      <c r="T1348" s="2"/>
      <c r="U1348" s="4"/>
      <c r="V1348" s="4">
        <v>37435</v>
      </c>
      <c r="W1348" s="3" t="s">
        <v>4012</v>
      </c>
    </row>
    <row r="1349" spans="1:23" s="5" customFormat="1">
      <c r="A1349" s="2" t="s">
        <v>2312</v>
      </c>
      <c r="B1349" s="3" t="s">
        <v>2312</v>
      </c>
      <c r="C1349" s="87" t="s">
        <v>6281</v>
      </c>
      <c r="D1349" s="109" t="s">
        <v>3534</v>
      </c>
      <c r="E1349" s="93" t="s">
        <v>3412</v>
      </c>
      <c r="F1349" s="3" t="s">
        <v>5331</v>
      </c>
      <c r="G1349" s="3" t="s">
        <v>6269</v>
      </c>
      <c r="H1349" s="3" t="s">
        <v>5986</v>
      </c>
      <c r="I1349" s="3" t="s">
        <v>3847</v>
      </c>
      <c r="J1349" s="3" t="s">
        <v>6282</v>
      </c>
      <c r="K1349" s="3" t="s">
        <v>6283</v>
      </c>
      <c r="L1349" s="3" t="s">
        <v>6284</v>
      </c>
      <c r="M1349" s="3" t="s">
        <v>3556</v>
      </c>
      <c r="N1349" s="3" t="s">
        <v>3666</v>
      </c>
      <c r="O1349" s="3" t="s">
        <v>3666</v>
      </c>
      <c r="P1349" s="2" t="s">
        <v>3412</v>
      </c>
      <c r="Q1349" s="2" t="s">
        <v>3412</v>
      </c>
      <c r="R1349" s="3"/>
      <c r="S1349" s="3" t="s">
        <v>6285</v>
      </c>
      <c r="T1349" s="2" t="s">
        <v>6286</v>
      </c>
      <c r="U1349" s="4">
        <v>45748</v>
      </c>
      <c r="V1349" s="4"/>
      <c r="W1349" s="3"/>
    </row>
    <row r="1350" spans="1:23" s="5" customFormat="1" hidden="1">
      <c r="A1350" s="2" t="s">
        <v>2312</v>
      </c>
      <c r="B1350" s="3" t="s">
        <v>2312</v>
      </c>
      <c r="C1350" s="33" t="s">
        <v>6281</v>
      </c>
      <c r="D1350" s="33" t="s">
        <v>3400</v>
      </c>
      <c r="E1350" s="3" t="s">
        <v>3412</v>
      </c>
      <c r="F1350" s="3"/>
      <c r="G1350" s="3" t="s">
        <v>6269</v>
      </c>
      <c r="H1350" s="3"/>
      <c r="I1350" s="3"/>
      <c r="J1350" s="3"/>
      <c r="K1350" s="3"/>
      <c r="L1350" s="3"/>
      <c r="M1350" s="3"/>
      <c r="N1350" s="3"/>
      <c r="O1350" s="3"/>
      <c r="P1350" s="2"/>
      <c r="Q1350" s="2"/>
      <c r="R1350" s="3"/>
      <c r="S1350" s="3"/>
      <c r="T1350" s="2"/>
      <c r="U1350" s="4"/>
      <c r="V1350" s="4">
        <v>45747</v>
      </c>
      <c r="W1350" s="3" t="s">
        <v>3415</v>
      </c>
    </row>
    <row r="1351" spans="1:23" s="5" customFormat="1">
      <c r="A1351" s="2" t="s">
        <v>2310</v>
      </c>
      <c r="B1351" s="3" t="s">
        <v>2310</v>
      </c>
      <c r="C1351" s="87" t="s">
        <v>6287</v>
      </c>
      <c r="D1351" s="109" t="s">
        <v>3534</v>
      </c>
      <c r="E1351" s="93" t="s">
        <v>3412</v>
      </c>
      <c r="F1351" s="3" t="s">
        <v>5331</v>
      </c>
      <c r="G1351" s="3" t="s">
        <v>5921</v>
      </c>
      <c r="H1351" s="3" t="s">
        <v>6270</v>
      </c>
      <c r="I1351" s="3" t="s">
        <v>3847</v>
      </c>
      <c r="J1351" s="3" t="s">
        <v>6288</v>
      </c>
      <c r="K1351" s="3" t="s">
        <v>6289</v>
      </c>
      <c r="L1351" s="3" t="s">
        <v>6273</v>
      </c>
      <c r="M1351" s="3" t="s">
        <v>3556</v>
      </c>
      <c r="N1351" s="3" t="s">
        <v>3666</v>
      </c>
      <c r="O1351" s="3" t="s">
        <v>3666</v>
      </c>
      <c r="P1351" s="3" t="s">
        <v>3412</v>
      </c>
      <c r="Q1351" s="3" t="s">
        <v>3412</v>
      </c>
      <c r="R1351" s="3"/>
      <c r="S1351" s="3"/>
      <c r="T1351" s="2" t="s">
        <v>6290</v>
      </c>
      <c r="U1351" s="4">
        <v>45748</v>
      </c>
      <c r="V1351" s="4"/>
      <c r="W1351" s="3"/>
    </row>
    <row r="1352" spans="1:23" s="5" customFormat="1" hidden="1">
      <c r="A1352" s="2" t="s">
        <v>2310</v>
      </c>
      <c r="B1352" s="3" t="s">
        <v>2310</v>
      </c>
      <c r="C1352" s="33" t="s">
        <v>6287</v>
      </c>
      <c r="D1352" s="33" t="s">
        <v>3400</v>
      </c>
      <c r="E1352" s="3" t="s">
        <v>3412</v>
      </c>
      <c r="F1352" s="3"/>
      <c r="G1352" s="3" t="s">
        <v>5921</v>
      </c>
      <c r="H1352" s="3"/>
      <c r="I1352" s="3"/>
      <c r="J1352" s="3"/>
      <c r="K1352" s="3"/>
      <c r="L1352" s="3"/>
      <c r="M1352" s="3"/>
      <c r="N1352" s="3"/>
      <c r="O1352" s="3"/>
      <c r="P1352" s="3"/>
      <c r="Q1352" s="3"/>
      <c r="R1352" s="3"/>
      <c r="S1352" s="3"/>
      <c r="T1352" s="2"/>
      <c r="U1352" s="4"/>
      <c r="V1352" s="4">
        <v>45747</v>
      </c>
      <c r="W1352" s="3" t="s">
        <v>3415</v>
      </c>
    </row>
    <row r="1353" spans="1:23" s="5" customFormat="1">
      <c r="A1353" s="2" t="s">
        <v>3251</v>
      </c>
      <c r="B1353" s="3" t="s">
        <v>3251</v>
      </c>
      <c r="C1353" s="87" t="s">
        <v>6291</v>
      </c>
      <c r="D1353" s="109" t="s">
        <v>3534</v>
      </c>
      <c r="E1353" s="93" t="s">
        <v>3412</v>
      </c>
      <c r="F1353" s="3" t="s">
        <v>84</v>
      </c>
      <c r="G1353" s="3" t="s">
        <v>6292</v>
      </c>
      <c r="H1353" s="3" t="s">
        <v>6293</v>
      </c>
      <c r="I1353" s="3" t="s">
        <v>3847</v>
      </c>
      <c r="J1353" s="3" t="s">
        <v>5923</v>
      </c>
      <c r="K1353" s="3" t="s">
        <v>6294</v>
      </c>
      <c r="L1353" s="3" t="s">
        <v>6295</v>
      </c>
      <c r="M1353" s="3" t="s">
        <v>3556</v>
      </c>
      <c r="N1353" s="2" t="s">
        <v>6296</v>
      </c>
      <c r="O1353" s="2" t="s">
        <v>6296</v>
      </c>
      <c r="P1353" s="3" t="s">
        <v>6297</v>
      </c>
      <c r="Q1353" s="3" t="s">
        <v>3412</v>
      </c>
      <c r="R1353" s="3"/>
      <c r="S1353" s="3"/>
      <c r="T1353" s="2" t="s">
        <v>6298</v>
      </c>
      <c r="U1353" s="4">
        <v>45748</v>
      </c>
      <c r="V1353" s="4"/>
      <c r="W1353" s="3"/>
    </row>
    <row r="1354" spans="1:23" s="5" customFormat="1" hidden="1">
      <c r="A1354" s="2" t="s">
        <v>3251</v>
      </c>
      <c r="B1354" s="3" t="s">
        <v>3251</v>
      </c>
      <c r="C1354" s="33" t="s">
        <v>6299</v>
      </c>
      <c r="D1354" s="33" t="s">
        <v>3400</v>
      </c>
      <c r="E1354" s="3" t="s">
        <v>3412</v>
      </c>
      <c r="F1354" s="3"/>
      <c r="G1354" s="3"/>
      <c r="H1354" s="3"/>
      <c r="I1354" s="3"/>
      <c r="J1354" s="3"/>
      <c r="K1354" s="3" t="s">
        <v>6300</v>
      </c>
      <c r="L1354" s="3"/>
      <c r="M1354" s="3"/>
      <c r="N1354" s="2"/>
      <c r="O1354" s="2"/>
      <c r="P1354" s="3"/>
      <c r="Q1354" s="3"/>
      <c r="R1354" s="3"/>
      <c r="S1354" s="3"/>
      <c r="T1354" s="2"/>
      <c r="U1354" s="4"/>
      <c r="V1354" s="4">
        <v>45747</v>
      </c>
      <c r="W1354" s="3" t="s">
        <v>3415</v>
      </c>
    </row>
    <row r="1355" spans="1:23" s="5" customFormat="1">
      <c r="A1355" s="2" t="s">
        <v>3058</v>
      </c>
      <c r="B1355" s="3" t="s">
        <v>3058</v>
      </c>
      <c r="C1355" s="87" t="s">
        <v>6301</v>
      </c>
      <c r="D1355" s="109" t="s">
        <v>3400</v>
      </c>
      <c r="E1355" s="93" t="s">
        <v>3412</v>
      </c>
      <c r="F1355" s="3" t="s">
        <v>84</v>
      </c>
      <c r="G1355" s="3" t="s">
        <v>5340</v>
      </c>
      <c r="H1355" s="3" t="s">
        <v>3663</v>
      </c>
      <c r="I1355" s="3" t="s">
        <v>4088</v>
      </c>
      <c r="J1355" s="3" t="s">
        <v>6302</v>
      </c>
      <c r="K1355" s="3" t="s">
        <v>6303</v>
      </c>
      <c r="L1355" s="3" t="s">
        <v>5343</v>
      </c>
      <c r="M1355" s="3" t="s">
        <v>3556</v>
      </c>
      <c r="N1355" s="3" t="s">
        <v>3409</v>
      </c>
      <c r="O1355" s="3" t="s">
        <v>4897</v>
      </c>
      <c r="P1355" s="7" t="s">
        <v>6304</v>
      </c>
      <c r="Q1355" s="7">
        <v>3</v>
      </c>
      <c r="R1355" s="3"/>
      <c r="S1355" s="3"/>
      <c r="T1355" s="2" t="s">
        <v>5682</v>
      </c>
      <c r="U1355" s="4"/>
      <c r="V1355" s="4"/>
      <c r="W1355" s="3"/>
    </row>
    <row r="1356" spans="1:23" s="5" customFormat="1" ht="15.6" customHeight="1">
      <c r="A1356" s="2" t="s">
        <v>6305</v>
      </c>
      <c r="B1356" s="3" t="s">
        <v>3068</v>
      </c>
      <c r="C1356" s="87" t="s">
        <v>6306</v>
      </c>
      <c r="D1356" s="109" t="s">
        <v>3400</v>
      </c>
      <c r="E1356" s="93"/>
      <c r="F1356" s="3"/>
      <c r="G1356" s="3" t="s">
        <v>5921</v>
      </c>
      <c r="H1356" s="3" t="s">
        <v>6307</v>
      </c>
      <c r="I1356" s="3" t="s">
        <v>4088</v>
      </c>
      <c r="J1356" s="3" t="s">
        <v>5923</v>
      </c>
      <c r="K1356" s="3" t="s">
        <v>6308</v>
      </c>
      <c r="L1356" s="3" t="s">
        <v>6309</v>
      </c>
      <c r="M1356" s="3" t="s">
        <v>3556</v>
      </c>
      <c r="N1356" s="3" t="s">
        <v>3409</v>
      </c>
      <c r="O1356" s="3" t="s">
        <v>4897</v>
      </c>
      <c r="P1356" s="7" t="s">
        <v>6310</v>
      </c>
      <c r="Q1356" s="7"/>
      <c r="R1356" s="3"/>
      <c r="S1356" s="3"/>
      <c r="T1356" s="2" t="s">
        <v>6311</v>
      </c>
      <c r="U1356" s="4"/>
      <c r="V1356" s="4"/>
      <c r="W1356" s="3"/>
    </row>
    <row r="1357" spans="1:23" s="5" customFormat="1" ht="15.6" customHeight="1">
      <c r="A1357" s="2" t="s">
        <v>6305</v>
      </c>
      <c r="B1357" s="3" t="s">
        <v>3069</v>
      </c>
      <c r="C1357" s="87" t="s">
        <v>6312</v>
      </c>
      <c r="D1357" s="109" t="s">
        <v>3400</v>
      </c>
      <c r="E1357" s="93"/>
      <c r="F1357" s="3"/>
      <c r="G1357" s="3" t="s">
        <v>5921</v>
      </c>
      <c r="H1357" s="3" t="s">
        <v>6307</v>
      </c>
      <c r="I1357" s="3" t="s">
        <v>4088</v>
      </c>
      <c r="J1357" s="3" t="s">
        <v>5923</v>
      </c>
      <c r="K1357" s="3" t="s">
        <v>6313</v>
      </c>
      <c r="L1357" s="3" t="s">
        <v>6309</v>
      </c>
      <c r="M1357" s="3" t="s">
        <v>3556</v>
      </c>
      <c r="N1357" s="3" t="s">
        <v>3409</v>
      </c>
      <c r="O1357" s="3" t="s">
        <v>4897</v>
      </c>
      <c r="P1357" s="7" t="s">
        <v>6310</v>
      </c>
      <c r="Q1357" s="7"/>
      <c r="R1357" s="3"/>
      <c r="S1357" s="3"/>
      <c r="T1357" s="2" t="s">
        <v>6311</v>
      </c>
      <c r="U1357" s="4"/>
      <c r="V1357" s="4"/>
      <c r="W1357" s="3"/>
    </row>
    <row r="1358" spans="1:23" s="5" customFormat="1" ht="15.6" customHeight="1">
      <c r="A1358" s="2" t="s">
        <v>6305</v>
      </c>
      <c r="B1358" s="3" t="s">
        <v>3070</v>
      </c>
      <c r="C1358" s="87" t="s">
        <v>6314</v>
      </c>
      <c r="D1358" s="109" t="s">
        <v>3400</v>
      </c>
      <c r="E1358" s="93"/>
      <c r="F1358" s="3"/>
      <c r="G1358" s="3" t="s">
        <v>5921</v>
      </c>
      <c r="H1358" s="3" t="s">
        <v>6307</v>
      </c>
      <c r="I1358" s="3" t="s">
        <v>4088</v>
      </c>
      <c r="J1358" s="3" t="s">
        <v>5923</v>
      </c>
      <c r="K1358" s="3" t="s">
        <v>6315</v>
      </c>
      <c r="L1358" s="3" t="s">
        <v>6309</v>
      </c>
      <c r="M1358" s="3" t="s">
        <v>3556</v>
      </c>
      <c r="N1358" s="3" t="s">
        <v>3409</v>
      </c>
      <c r="O1358" s="3" t="s">
        <v>4897</v>
      </c>
      <c r="P1358" s="7" t="s">
        <v>6310</v>
      </c>
      <c r="Q1358" s="7"/>
      <c r="R1358" s="3"/>
      <c r="S1358" s="3"/>
      <c r="T1358" s="2" t="s">
        <v>6311</v>
      </c>
      <c r="U1358" s="4"/>
      <c r="V1358" s="4"/>
      <c r="W1358" s="3"/>
    </row>
    <row r="1359" spans="1:23" s="5" customFormat="1" ht="15.6" customHeight="1">
      <c r="A1359" s="2" t="s">
        <v>6305</v>
      </c>
      <c r="B1359" s="3" t="s">
        <v>3071</v>
      </c>
      <c r="C1359" s="87" t="s">
        <v>6316</v>
      </c>
      <c r="D1359" s="109" t="s">
        <v>3400</v>
      </c>
      <c r="E1359" s="93"/>
      <c r="F1359" s="3"/>
      <c r="G1359" s="3" t="s">
        <v>5921</v>
      </c>
      <c r="H1359" s="3" t="s">
        <v>6307</v>
      </c>
      <c r="I1359" s="3" t="s">
        <v>4088</v>
      </c>
      <c r="J1359" s="3" t="s">
        <v>5923</v>
      </c>
      <c r="K1359" s="3" t="s">
        <v>6317</v>
      </c>
      <c r="L1359" s="3" t="s">
        <v>6309</v>
      </c>
      <c r="M1359" s="3" t="s">
        <v>3556</v>
      </c>
      <c r="N1359" s="3" t="s">
        <v>3409</v>
      </c>
      <c r="O1359" s="3" t="s">
        <v>4897</v>
      </c>
      <c r="P1359" s="7" t="s">
        <v>6310</v>
      </c>
      <c r="Q1359" s="7"/>
      <c r="R1359" s="3"/>
      <c r="S1359" s="3"/>
      <c r="T1359" s="2" t="s">
        <v>6311</v>
      </c>
      <c r="U1359" s="4"/>
      <c r="V1359" s="4"/>
      <c r="W1359" s="3"/>
    </row>
    <row r="1360" spans="1:23" s="5" customFormat="1" ht="15.6" customHeight="1">
      <c r="A1360" s="2" t="s">
        <v>6305</v>
      </c>
      <c r="B1360" s="3" t="s">
        <v>3072</v>
      </c>
      <c r="C1360" s="87" t="s">
        <v>6318</v>
      </c>
      <c r="D1360" s="109" t="s">
        <v>3400</v>
      </c>
      <c r="E1360" s="93"/>
      <c r="F1360" s="3"/>
      <c r="G1360" s="3" t="s">
        <v>5921</v>
      </c>
      <c r="H1360" s="3" t="s">
        <v>6307</v>
      </c>
      <c r="I1360" s="3" t="s">
        <v>4088</v>
      </c>
      <c r="J1360" s="3" t="s">
        <v>5923</v>
      </c>
      <c r="K1360" s="3" t="s">
        <v>6319</v>
      </c>
      <c r="L1360" s="3" t="s">
        <v>6309</v>
      </c>
      <c r="M1360" s="3" t="s">
        <v>3556</v>
      </c>
      <c r="N1360" s="3" t="s">
        <v>3409</v>
      </c>
      <c r="O1360" s="3" t="s">
        <v>4897</v>
      </c>
      <c r="P1360" s="7" t="s">
        <v>6310</v>
      </c>
      <c r="Q1360" s="7"/>
      <c r="R1360" s="3"/>
      <c r="S1360" s="3"/>
      <c r="T1360" s="2" t="s">
        <v>6311</v>
      </c>
      <c r="U1360" s="4"/>
      <c r="V1360" s="4"/>
      <c r="W1360" s="3"/>
    </row>
    <row r="1361" spans="1:23" s="5" customFormat="1" ht="15.6" customHeight="1">
      <c r="A1361" s="2" t="s">
        <v>6305</v>
      </c>
      <c r="B1361" s="3" t="s">
        <v>3073</v>
      </c>
      <c r="C1361" s="87" t="s">
        <v>6320</v>
      </c>
      <c r="D1361" s="109" t="s">
        <v>3400</v>
      </c>
      <c r="E1361" s="93"/>
      <c r="F1361" s="3"/>
      <c r="G1361" s="3" t="s">
        <v>5921</v>
      </c>
      <c r="H1361" s="3" t="s">
        <v>6307</v>
      </c>
      <c r="I1361" s="3" t="s">
        <v>4088</v>
      </c>
      <c r="J1361" s="3" t="s">
        <v>5923</v>
      </c>
      <c r="K1361" s="3" t="s">
        <v>6321</v>
      </c>
      <c r="L1361" s="3" t="s">
        <v>6309</v>
      </c>
      <c r="M1361" s="3" t="s">
        <v>3556</v>
      </c>
      <c r="N1361" s="3" t="s">
        <v>3409</v>
      </c>
      <c r="O1361" s="3" t="s">
        <v>4897</v>
      </c>
      <c r="P1361" s="7" t="s">
        <v>6310</v>
      </c>
      <c r="Q1361" s="7"/>
      <c r="R1361" s="3"/>
      <c r="S1361" s="3"/>
      <c r="T1361" s="2" t="s">
        <v>6311</v>
      </c>
      <c r="U1361" s="4"/>
      <c r="V1361" s="4"/>
      <c r="W1361" s="3"/>
    </row>
    <row r="1362" spans="1:23" s="5" customFormat="1" ht="15.6" customHeight="1">
      <c r="A1362" s="2" t="s">
        <v>6305</v>
      </c>
      <c r="B1362" s="3" t="s">
        <v>3074</v>
      </c>
      <c r="C1362" s="87" t="s">
        <v>6322</v>
      </c>
      <c r="D1362" s="109" t="s">
        <v>3400</v>
      </c>
      <c r="E1362" s="93"/>
      <c r="F1362" s="3"/>
      <c r="G1362" s="3" t="s">
        <v>5921</v>
      </c>
      <c r="H1362" s="3" t="s">
        <v>6307</v>
      </c>
      <c r="I1362" s="3" t="s">
        <v>4088</v>
      </c>
      <c r="J1362" s="3" t="s">
        <v>5923</v>
      </c>
      <c r="K1362" s="3" t="s">
        <v>6323</v>
      </c>
      <c r="L1362" s="3" t="s">
        <v>6309</v>
      </c>
      <c r="M1362" s="3" t="s">
        <v>3556</v>
      </c>
      <c r="N1362" s="3" t="s">
        <v>3409</v>
      </c>
      <c r="O1362" s="3" t="s">
        <v>4897</v>
      </c>
      <c r="P1362" s="7" t="s">
        <v>6310</v>
      </c>
      <c r="Q1362" s="7"/>
      <c r="R1362" s="3"/>
      <c r="S1362" s="3"/>
      <c r="T1362" s="2" t="s">
        <v>6311</v>
      </c>
      <c r="U1362" s="4"/>
      <c r="V1362" s="4"/>
      <c r="W1362" s="3"/>
    </row>
    <row r="1363" spans="1:23" s="5" customFormat="1" ht="15.6" customHeight="1">
      <c r="A1363" s="2" t="s">
        <v>6305</v>
      </c>
      <c r="B1363" s="3" t="s">
        <v>3075</v>
      </c>
      <c r="C1363" s="87" t="s">
        <v>6324</v>
      </c>
      <c r="D1363" s="109" t="s">
        <v>3400</v>
      </c>
      <c r="E1363" s="93"/>
      <c r="F1363" s="3"/>
      <c r="G1363" s="3" t="s">
        <v>5921</v>
      </c>
      <c r="H1363" s="3" t="s">
        <v>6307</v>
      </c>
      <c r="I1363" s="3" t="s">
        <v>4088</v>
      </c>
      <c r="J1363" s="3" t="s">
        <v>5923</v>
      </c>
      <c r="K1363" s="3" t="s">
        <v>6325</v>
      </c>
      <c r="L1363" s="3" t="s">
        <v>6309</v>
      </c>
      <c r="M1363" s="3" t="s">
        <v>3556</v>
      </c>
      <c r="N1363" s="3" t="s">
        <v>3409</v>
      </c>
      <c r="O1363" s="3" t="s">
        <v>4897</v>
      </c>
      <c r="P1363" s="7" t="s">
        <v>6310</v>
      </c>
      <c r="Q1363" s="7"/>
      <c r="R1363" s="3"/>
      <c r="S1363" s="3"/>
      <c r="T1363" s="2" t="s">
        <v>6311</v>
      </c>
      <c r="U1363" s="4"/>
      <c r="V1363" s="4"/>
      <c r="W1363" s="3"/>
    </row>
    <row r="1364" spans="1:23" s="5" customFormat="1" ht="15.6" customHeight="1">
      <c r="A1364" s="2" t="s">
        <v>6305</v>
      </c>
      <c r="B1364" s="3" t="s">
        <v>3076</v>
      </c>
      <c r="C1364" s="87" t="s">
        <v>6326</v>
      </c>
      <c r="D1364" s="109" t="s">
        <v>3400</v>
      </c>
      <c r="E1364" s="93"/>
      <c r="F1364" s="3"/>
      <c r="G1364" s="3" t="s">
        <v>5921</v>
      </c>
      <c r="H1364" s="3" t="s">
        <v>6307</v>
      </c>
      <c r="I1364" s="3" t="s">
        <v>4088</v>
      </c>
      <c r="J1364" s="3" t="s">
        <v>5923</v>
      </c>
      <c r="K1364" s="3" t="s">
        <v>6327</v>
      </c>
      <c r="L1364" s="3" t="s">
        <v>5343</v>
      </c>
      <c r="M1364" s="3" t="s">
        <v>3556</v>
      </c>
      <c r="N1364" s="3" t="s">
        <v>3409</v>
      </c>
      <c r="O1364" s="3" t="s">
        <v>4897</v>
      </c>
      <c r="P1364" s="7" t="s">
        <v>6310</v>
      </c>
      <c r="Q1364" s="7"/>
      <c r="R1364" s="3"/>
      <c r="S1364" s="3"/>
      <c r="T1364" s="2" t="s">
        <v>6311</v>
      </c>
      <c r="U1364" s="4"/>
      <c r="V1364" s="4"/>
      <c r="W1364" s="3"/>
    </row>
    <row r="1365" spans="1:23" s="5" customFormat="1" ht="15.6" customHeight="1">
      <c r="A1365" s="2" t="s">
        <v>6305</v>
      </c>
      <c r="B1365" s="3" t="s">
        <v>3077</v>
      </c>
      <c r="C1365" s="87" t="s">
        <v>6328</v>
      </c>
      <c r="D1365" s="109" t="s">
        <v>3400</v>
      </c>
      <c r="E1365" s="93"/>
      <c r="F1365" s="3"/>
      <c r="G1365" s="3" t="s">
        <v>5921</v>
      </c>
      <c r="H1365" s="3" t="s">
        <v>6307</v>
      </c>
      <c r="I1365" s="3" t="s">
        <v>4088</v>
      </c>
      <c r="J1365" s="3" t="s">
        <v>5923</v>
      </c>
      <c r="K1365" s="3" t="s">
        <v>6329</v>
      </c>
      <c r="L1365" s="3" t="s">
        <v>5343</v>
      </c>
      <c r="M1365" s="3" t="s">
        <v>3556</v>
      </c>
      <c r="N1365" s="3" t="s">
        <v>3409</v>
      </c>
      <c r="O1365" s="3" t="s">
        <v>4897</v>
      </c>
      <c r="P1365" s="7" t="s">
        <v>6310</v>
      </c>
      <c r="Q1365" s="7"/>
      <c r="R1365" s="3"/>
      <c r="S1365" s="3"/>
      <c r="T1365" s="2" t="s">
        <v>6311</v>
      </c>
      <c r="U1365" s="4"/>
      <c r="V1365" s="4"/>
      <c r="W1365" s="3"/>
    </row>
    <row r="1366" spans="1:23" s="5" customFormat="1" ht="15.6" customHeight="1">
      <c r="A1366" s="2" t="s">
        <v>6305</v>
      </c>
      <c r="B1366" s="3" t="s">
        <v>3078</v>
      </c>
      <c r="C1366" s="87" t="s">
        <v>6330</v>
      </c>
      <c r="D1366" s="109" t="s">
        <v>3400</v>
      </c>
      <c r="E1366" s="93"/>
      <c r="F1366" s="3"/>
      <c r="G1366" s="3" t="s">
        <v>5921</v>
      </c>
      <c r="H1366" s="3" t="s">
        <v>6307</v>
      </c>
      <c r="I1366" s="3" t="s">
        <v>4088</v>
      </c>
      <c r="J1366" s="3" t="s">
        <v>5923</v>
      </c>
      <c r="K1366" s="3" t="s">
        <v>6331</v>
      </c>
      <c r="L1366" s="3" t="s">
        <v>6309</v>
      </c>
      <c r="M1366" s="3" t="s">
        <v>3556</v>
      </c>
      <c r="N1366" s="3" t="s">
        <v>3409</v>
      </c>
      <c r="O1366" s="3" t="s">
        <v>4897</v>
      </c>
      <c r="P1366" s="7" t="s">
        <v>6310</v>
      </c>
      <c r="Q1366" s="7"/>
      <c r="R1366" s="3"/>
      <c r="S1366" s="3"/>
      <c r="T1366" s="2" t="s">
        <v>6311</v>
      </c>
      <c r="U1366" s="4"/>
      <c r="V1366" s="4"/>
      <c r="W1366" s="3"/>
    </row>
    <row r="1367" spans="1:23" s="5" customFormat="1" ht="15.6" customHeight="1">
      <c r="A1367" s="2" t="s">
        <v>6305</v>
      </c>
      <c r="B1367" s="3" t="s">
        <v>3079</v>
      </c>
      <c r="C1367" s="87" t="s">
        <v>6332</v>
      </c>
      <c r="D1367" s="109" t="s">
        <v>3400</v>
      </c>
      <c r="E1367" s="93"/>
      <c r="F1367" s="3"/>
      <c r="G1367" s="3" t="s">
        <v>5921</v>
      </c>
      <c r="H1367" s="3" t="s">
        <v>6307</v>
      </c>
      <c r="I1367" s="3" t="s">
        <v>4088</v>
      </c>
      <c r="J1367" s="3" t="s">
        <v>5923</v>
      </c>
      <c r="K1367" s="3" t="s">
        <v>6333</v>
      </c>
      <c r="L1367" s="3" t="s">
        <v>6309</v>
      </c>
      <c r="M1367" s="3" t="s">
        <v>3556</v>
      </c>
      <c r="N1367" s="3" t="s">
        <v>3409</v>
      </c>
      <c r="O1367" s="3" t="s">
        <v>4897</v>
      </c>
      <c r="P1367" s="7" t="s">
        <v>6310</v>
      </c>
      <c r="Q1367" s="7"/>
      <c r="R1367" s="3"/>
      <c r="S1367" s="3"/>
      <c r="T1367" s="2" t="s">
        <v>6311</v>
      </c>
      <c r="U1367" s="4"/>
      <c r="V1367" s="4"/>
      <c r="W1367" s="3"/>
    </row>
    <row r="1368" spans="1:23" s="5" customFormat="1" ht="15.6" customHeight="1">
      <c r="A1368" s="2" t="s">
        <v>6305</v>
      </c>
      <c r="B1368" s="3" t="s">
        <v>3080</v>
      </c>
      <c r="C1368" s="87" t="s">
        <v>6334</v>
      </c>
      <c r="D1368" s="109" t="s">
        <v>3400</v>
      </c>
      <c r="E1368" s="93"/>
      <c r="F1368" s="3"/>
      <c r="G1368" s="3" t="s">
        <v>5921</v>
      </c>
      <c r="H1368" s="3" t="s">
        <v>6307</v>
      </c>
      <c r="I1368" s="3" t="s">
        <v>4088</v>
      </c>
      <c r="J1368" s="3" t="s">
        <v>5923</v>
      </c>
      <c r="K1368" s="3" t="s">
        <v>6335</v>
      </c>
      <c r="L1368" s="3" t="s">
        <v>6309</v>
      </c>
      <c r="M1368" s="3" t="s">
        <v>3556</v>
      </c>
      <c r="N1368" s="3" t="s">
        <v>3409</v>
      </c>
      <c r="O1368" s="3" t="s">
        <v>4897</v>
      </c>
      <c r="P1368" s="7" t="s">
        <v>6310</v>
      </c>
      <c r="Q1368" s="7"/>
      <c r="R1368" s="3"/>
      <c r="S1368" s="3"/>
      <c r="T1368" s="2" t="s">
        <v>6311</v>
      </c>
      <c r="U1368" s="4"/>
      <c r="V1368" s="4"/>
      <c r="W1368" s="3"/>
    </row>
    <row r="1369" spans="1:23" s="5" customFormat="1" ht="15.6" customHeight="1">
      <c r="A1369" s="2" t="s">
        <v>6305</v>
      </c>
      <c r="B1369" s="3" t="s">
        <v>3081</v>
      </c>
      <c r="C1369" s="87" t="s">
        <v>6336</v>
      </c>
      <c r="D1369" s="109" t="s">
        <v>3400</v>
      </c>
      <c r="E1369" s="93"/>
      <c r="F1369" s="3"/>
      <c r="G1369" s="3" t="s">
        <v>5921</v>
      </c>
      <c r="H1369" s="3" t="s">
        <v>6307</v>
      </c>
      <c r="I1369" s="3" t="s">
        <v>4088</v>
      </c>
      <c r="J1369" s="3" t="s">
        <v>5923</v>
      </c>
      <c r="K1369" s="3" t="s">
        <v>6337</v>
      </c>
      <c r="L1369" s="3" t="s">
        <v>6309</v>
      </c>
      <c r="M1369" s="3" t="s">
        <v>3556</v>
      </c>
      <c r="N1369" s="3" t="s">
        <v>3409</v>
      </c>
      <c r="O1369" s="3" t="s">
        <v>4897</v>
      </c>
      <c r="P1369" s="7" t="s">
        <v>6310</v>
      </c>
      <c r="Q1369" s="7"/>
      <c r="R1369" s="3"/>
      <c r="S1369" s="3"/>
      <c r="T1369" s="2" t="s">
        <v>6311</v>
      </c>
      <c r="U1369" s="4"/>
      <c r="V1369" s="4"/>
      <c r="W1369" s="3"/>
    </row>
    <row r="1370" spans="1:23" s="5" customFormat="1" ht="15.6" customHeight="1">
      <c r="A1370" s="2" t="s">
        <v>6305</v>
      </c>
      <c r="B1370" s="3" t="s">
        <v>3082</v>
      </c>
      <c r="C1370" s="87" t="s">
        <v>6338</v>
      </c>
      <c r="D1370" s="109" t="s">
        <v>3400</v>
      </c>
      <c r="E1370" s="93"/>
      <c r="F1370" s="3"/>
      <c r="G1370" s="3" t="s">
        <v>5921</v>
      </c>
      <c r="H1370" s="3" t="s">
        <v>6307</v>
      </c>
      <c r="I1370" s="3" t="s">
        <v>4088</v>
      </c>
      <c r="J1370" s="3" t="s">
        <v>5923</v>
      </c>
      <c r="K1370" s="3" t="s">
        <v>6339</v>
      </c>
      <c r="L1370" s="3" t="s">
        <v>6309</v>
      </c>
      <c r="M1370" s="3" t="s">
        <v>3556</v>
      </c>
      <c r="N1370" s="3" t="s">
        <v>3409</v>
      </c>
      <c r="O1370" s="3" t="s">
        <v>4897</v>
      </c>
      <c r="P1370" s="7" t="s">
        <v>6310</v>
      </c>
      <c r="Q1370" s="7"/>
      <c r="R1370" s="3"/>
      <c r="S1370" s="3"/>
      <c r="T1370" s="2" t="s">
        <v>6311</v>
      </c>
      <c r="U1370" s="4"/>
      <c r="V1370" s="4"/>
      <c r="W1370" s="3"/>
    </row>
    <row r="1371" spans="1:23" s="5" customFormat="1" ht="15.6" customHeight="1">
      <c r="A1371" s="2" t="s">
        <v>6305</v>
      </c>
      <c r="B1371" s="3" t="s">
        <v>3083</v>
      </c>
      <c r="C1371" s="87" t="s">
        <v>6340</v>
      </c>
      <c r="D1371" s="109" t="s">
        <v>3400</v>
      </c>
      <c r="E1371" s="93"/>
      <c r="F1371" s="3"/>
      <c r="G1371" s="3" t="s">
        <v>5921</v>
      </c>
      <c r="H1371" s="3" t="s">
        <v>6307</v>
      </c>
      <c r="I1371" s="3" t="s">
        <v>4088</v>
      </c>
      <c r="J1371" s="3" t="s">
        <v>5923</v>
      </c>
      <c r="K1371" s="3" t="s">
        <v>6341</v>
      </c>
      <c r="L1371" s="3" t="s">
        <v>6309</v>
      </c>
      <c r="M1371" s="3" t="s">
        <v>3556</v>
      </c>
      <c r="N1371" s="3" t="s">
        <v>3409</v>
      </c>
      <c r="O1371" s="3" t="s">
        <v>4897</v>
      </c>
      <c r="P1371" s="7" t="s">
        <v>6310</v>
      </c>
      <c r="Q1371" s="7"/>
      <c r="R1371" s="3"/>
      <c r="S1371" s="3"/>
      <c r="T1371" s="2" t="s">
        <v>6311</v>
      </c>
      <c r="U1371" s="4"/>
      <c r="V1371" s="4"/>
      <c r="W1371" s="3"/>
    </row>
    <row r="1372" spans="1:23" s="5" customFormat="1" ht="15.6" customHeight="1">
      <c r="A1372" s="2" t="s">
        <v>6305</v>
      </c>
      <c r="B1372" s="3" t="s">
        <v>3084</v>
      </c>
      <c r="C1372" s="87" t="s">
        <v>6342</v>
      </c>
      <c r="D1372" s="109" t="s">
        <v>3400</v>
      </c>
      <c r="E1372" s="93"/>
      <c r="F1372" s="3"/>
      <c r="G1372" s="3" t="s">
        <v>5921</v>
      </c>
      <c r="H1372" s="3" t="s">
        <v>6307</v>
      </c>
      <c r="I1372" s="3" t="s">
        <v>4088</v>
      </c>
      <c r="J1372" s="3" t="s">
        <v>5923</v>
      </c>
      <c r="K1372" s="3" t="s">
        <v>6343</v>
      </c>
      <c r="L1372" s="3" t="s">
        <v>6309</v>
      </c>
      <c r="M1372" s="3" t="s">
        <v>3556</v>
      </c>
      <c r="N1372" s="3" t="s">
        <v>3409</v>
      </c>
      <c r="O1372" s="3" t="s">
        <v>4897</v>
      </c>
      <c r="P1372" s="7" t="s">
        <v>6310</v>
      </c>
      <c r="Q1372" s="7"/>
      <c r="R1372" s="3"/>
      <c r="S1372" s="3"/>
      <c r="T1372" s="2" t="s">
        <v>6311</v>
      </c>
      <c r="U1372" s="4"/>
      <c r="V1372" s="4"/>
      <c r="W1372" s="3"/>
    </row>
    <row r="1373" spans="1:23" s="5" customFormat="1" ht="15.6" customHeight="1">
      <c r="A1373" s="2" t="s">
        <v>6305</v>
      </c>
      <c r="B1373" s="3" t="s">
        <v>3085</v>
      </c>
      <c r="C1373" s="87" t="s">
        <v>6344</v>
      </c>
      <c r="D1373" s="109" t="s">
        <v>3400</v>
      </c>
      <c r="E1373" s="93"/>
      <c r="F1373" s="3"/>
      <c r="G1373" s="3" t="s">
        <v>5921</v>
      </c>
      <c r="H1373" s="3" t="s">
        <v>6307</v>
      </c>
      <c r="I1373" s="3" t="s">
        <v>4088</v>
      </c>
      <c r="J1373" s="3" t="s">
        <v>5923</v>
      </c>
      <c r="K1373" s="3" t="s">
        <v>6345</v>
      </c>
      <c r="L1373" s="3" t="s">
        <v>6309</v>
      </c>
      <c r="M1373" s="3" t="s">
        <v>3556</v>
      </c>
      <c r="N1373" s="3" t="s">
        <v>3409</v>
      </c>
      <c r="O1373" s="3" t="s">
        <v>4897</v>
      </c>
      <c r="P1373" s="7" t="s">
        <v>6310</v>
      </c>
      <c r="Q1373" s="7"/>
      <c r="R1373" s="3"/>
      <c r="S1373" s="3"/>
      <c r="T1373" s="2" t="s">
        <v>6311</v>
      </c>
      <c r="U1373" s="4"/>
      <c r="V1373" s="4"/>
      <c r="W1373" s="3"/>
    </row>
    <row r="1374" spans="1:23" s="5" customFormat="1" ht="15.6" customHeight="1">
      <c r="A1374" s="2" t="s">
        <v>6305</v>
      </c>
      <c r="B1374" s="3" t="s">
        <v>3086</v>
      </c>
      <c r="C1374" s="87" t="s">
        <v>6346</v>
      </c>
      <c r="D1374" s="109" t="s">
        <v>3400</v>
      </c>
      <c r="E1374" s="93"/>
      <c r="F1374" s="3"/>
      <c r="G1374" s="3" t="s">
        <v>5921</v>
      </c>
      <c r="H1374" s="3" t="s">
        <v>6307</v>
      </c>
      <c r="I1374" s="3" t="s">
        <v>4088</v>
      </c>
      <c r="J1374" s="3" t="s">
        <v>5923</v>
      </c>
      <c r="K1374" s="3" t="s">
        <v>6347</v>
      </c>
      <c r="L1374" s="3" t="s">
        <v>6309</v>
      </c>
      <c r="M1374" s="3" t="s">
        <v>3556</v>
      </c>
      <c r="N1374" s="3" t="s">
        <v>3409</v>
      </c>
      <c r="O1374" s="3" t="s">
        <v>4897</v>
      </c>
      <c r="P1374" s="7" t="s">
        <v>6310</v>
      </c>
      <c r="Q1374" s="7"/>
      <c r="R1374" s="3"/>
      <c r="S1374" s="3"/>
      <c r="T1374" s="2" t="s">
        <v>6311</v>
      </c>
      <c r="U1374" s="4"/>
      <c r="V1374" s="4"/>
      <c r="W1374" s="3"/>
    </row>
    <row r="1375" spans="1:23" s="5" customFormat="1" ht="15.6" customHeight="1">
      <c r="A1375" s="2" t="s">
        <v>6305</v>
      </c>
      <c r="B1375" s="3" t="s">
        <v>3087</v>
      </c>
      <c r="C1375" s="87" t="s">
        <v>6348</v>
      </c>
      <c r="D1375" s="109" t="s">
        <v>3400</v>
      </c>
      <c r="E1375" s="93"/>
      <c r="F1375" s="3"/>
      <c r="G1375" s="3" t="s">
        <v>5921</v>
      </c>
      <c r="H1375" s="3" t="s">
        <v>6307</v>
      </c>
      <c r="I1375" s="3" t="s">
        <v>4088</v>
      </c>
      <c r="J1375" s="3" t="s">
        <v>5923</v>
      </c>
      <c r="K1375" s="3" t="s">
        <v>6349</v>
      </c>
      <c r="L1375" s="3" t="s">
        <v>6309</v>
      </c>
      <c r="M1375" s="3" t="s">
        <v>3556</v>
      </c>
      <c r="N1375" s="3" t="s">
        <v>3409</v>
      </c>
      <c r="O1375" s="3" t="s">
        <v>4897</v>
      </c>
      <c r="P1375" s="7" t="s">
        <v>6310</v>
      </c>
      <c r="Q1375" s="7"/>
      <c r="R1375" s="3"/>
      <c r="S1375" s="3"/>
      <c r="T1375" s="2" t="s">
        <v>6311</v>
      </c>
      <c r="U1375" s="4"/>
      <c r="V1375" s="4"/>
      <c r="W1375" s="3"/>
    </row>
    <row r="1376" spans="1:23" s="5" customFormat="1" ht="15.6" customHeight="1">
      <c r="A1376" s="2" t="s">
        <v>6305</v>
      </c>
      <c r="B1376" s="3" t="s">
        <v>3088</v>
      </c>
      <c r="C1376" s="87" t="s">
        <v>6350</v>
      </c>
      <c r="D1376" s="109" t="s">
        <v>3400</v>
      </c>
      <c r="E1376" s="93"/>
      <c r="F1376" s="3"/>
      <c r="G1376" s="3" t="s">
        <v>5921</v>
      </c>
      <c r="H1376" s="3" t="s">
        <v>6307</v>
      </c>
      <c r="I1376" s="3" t="s">
        <v>4088</v>
      </c>
      <c r="J1376" s="3" t="s">
        <v>5923</v>
      </c>
      <c r="K1376" s="3" t="s">
        <v>6351</v>
      </c>
      <c r="L1376" s="3" t="s">
        <v>6309</v>
      </c>
      <c r="M1376" s="3" t="s">
        <v>3556</v>
      </c>
      <c r="N1376" s="3" t="s">
        <v>3409</v>
      </c>
      <c r="O1376" s="3" t="s">
        <v>4897</v>
      </c>
      <c r="P1376" s="7" t="s">
        <v>6310</v>
      </c>
      <c r="Q1376" s="7"/>
      <c r="R1376" s="3"/>
      <c r="S1376" s="3"/>
      <c r="T1376" s="2" t="s">
        <v>6311</v>
      </c>
      <c r="U1376" s="4"/>
      <c r="V1376" s="4"/>
      <c r="W1376" s="3"/>
    </row>
    <row r="1377" spans="1:23" s="5" customFormat="1" ht="15.6" customHeight="1">
      <c r="A1377" s="2" t="s">
        <v>6305</v>
      </c>
      <c r="B1377" s="3" t="s">
        <v>3089</v>
      </c>
      <c r="C1377" s="87" t="s">
        <v>6352</v>
      </c>
      <c r="D1377" s="109" t="s">
        <v>3400</v>
      </c>
      <c r="E1377" s="93"/>
      <c r="F1377" s="3"/>
      <c r="G1377" s="3" t="s">
        <v>5921</v>
      </c>
      <c r="H1377" s="3" t="s">
        <v>6307</v>
      </c>
      <c r="I1377" s="3" t="s">
        <v>4088</v>
      </c>
      <c r="J1377" s="3" t="s">
        <v>5923</v>
      </c>
      <c r="K1377" s="3" t="s">
        <v>6353</v>
      </c>
      <c r="L1377" s="3" t="s">
        <v>6309</v>
      </c>
      <c r="M1377" s="3" t="s">
        <v>3556</v>
      </c>
      <c r="N1377" s="3" t="s">
        <v>3409</v>
      </c>
      <c r="O1377" s="3" t="s">
        <v>4897</v>
      </c>
      <c r="P1377" s="7" t="s">
        <v>6310</v>
      </c>
      <c r="Q1377" s="7"/>
      <c r="R1377" s="3"/>
      <c r="S1377" s="3"/>
      <c r="T1377" s="2" t="s">
        <v>6311</v>
      </c>
      <c r="U1377" s="4"/>
      <c r="V1377" s="4"/>
      <c r="W1377" s="3"/>
    </row>
    <row r="1378" spans="1:23" s="5" customFormat="1" ht="15.6" customHeight="1">
      <c r="A1378" s="2" t="s">
        <v>6305</v>
      </c>
      <c r="B1378" s="3" t="s">
        <v>3090</v>
      </c>
      <c r="C1378" s="87" t="s">
        <v>6354</v>
      </c>
      <c r="D1378" s="109" t="s">
        <v>3400</v>
      </c>
      <c r="E1378" s="93"/>
      <c r="F1378" s="3"/>
      <c r="G1378" s="3" t="s">
        <v>5921</v>
      </c>
      <c r="H1378" s="3" t="s">
        <v>6307</v>
      </c>
      <c r="I1378" s="3" t="s">
        <v>4088</v>
      </c>
      <c r="J1378" s="3" t="s">
        <v>5923</v>
      </c>
      <c r="K1378" s="3" t="s">
        <v>6355</v>
      </c>
      <c r="L1378" s="3" t="s">
        <v>6309</v>
      </c>
      <c r="M1378" s="3" t="s">
        <v>3556</v>
      </c>
      <c r="N1378" s="3" t="s">
        <v>3409</v>
      </c>
      <c r="O1378" s="3" t="s">
        <v>4897</v>
      </c>
      <c r="P1378" s="7" t="s">
        <v>6310</v>
      </c>
      <c r="Q1378" s="7"/>
      <c r="R1378" s="3"/>
      <c r="S1378" s="3"/>
      <c r="T1378" s="2" t="s">
        <v>6311</v>
      </c>
      <c r="U1378" s="4"/>
      <c r="V1378" s="4"/>
      <c r="W1378" s="3"/>
    </row>
    <row r="1379" spans="1:23" s="5" customFormat="1" ht="15.6" customHeight="1">
      <c r="A1379" s="2" t="s">
        <v>6305</v>
      </c>
      <c r="B1379" s="3" t="s">
        <v>3091</v>
      </c>
      <c r="C1379" s="87" t="s">
        <v>6356</v>
      </c>
      <c r="D1379" s="109" t="s">
        <v>3400</v>
      </c>
      <c r="E1379" s="93"/>
      <c r="F1379" s="3"/>
      <c r="G1379" s="3" t="s">
        <v>5921</v>
      </c>
      <c r="H1379" s="3" t="s">
        <v>6307</v>
      </c>
      <c r="I1379" s="3" t="s">
        <v>4088</v>
      </c>
      <c r="J1379" s="3" t="s">
        <v>5923</v>
      </c>
      <c r="K1379" s="3" t="s">
        <v>6357</v>
      </c>
      <c r="L1379" s="3" t="s">
        <v>6309</v>
      </c>
      <c r="M1379" s="3" t="s">
        <v>3556</v>
      </c>
      <c r="N1379" s="3" t="s">
        <v>3409</v>
      </c>
      <c r="O1379" s="3" t="s">
        <v>4897</v>
      </c>
      <c r="P1379" s="7" t="s">
        <v>6310</v>
      </c>
      <c r="Q1379" s="7"/>
      <c r="R1379" s="3"/>
      <c r="S1379" s="3"/>
      <c r="T1379" s="2" t="s">
        <v>6311</v>
      </c>
      <c r="U1379" s="4"/>
      <c r="V1379" s="4"/>
      <c r="W1379" s="3"/>
    </row>
    <row r="1380" spans="1:23" s="5" customFormat="1" ht="15.6" customHeight="1">
      <c r="A1380" s="2" t="s">
        <v>6305</v>
      </c>
      <c r="B1380" s="3" t="s">
        <v>3092</v>
      </c>
      <c r="C1380" s="87" t="s">
        <v>6358</v>
      </c>
      <c r="D1380" s="109" t="s">
        <v>3400</v>
      </c>
      <c r="E1380" s="93"/>
      <c r="F1380" s="3"/>
      <c r="G1380" s="3" t="s">
        <v>5921</v>
      </c>
      <c r="H1380" s="3" t="s">
        <v>6307</v>
      </c>
      <c r="I1380" s="3" t="s">
        <v>4088</v>
      </c>
      <c r="J1380" s="3" t="s">
        <v>5923</v>
      </c>
      <c r="K1380" s="3" t="s">
        <v>6359</v>
      </c>
      <c r="L1380" s="3" t="s">
        <v>6360</v>
      </c>
      <c r="M1380" s="3" t="s">
        <v>3556</v>
      </c>
      <c r="N1380" s="3" t="s">
        <v>3409</v>
      </c>
      <c r="O1380" s="3" t="s">
        <v>4897</v>
      </c>
      <c r="P1380" s="7" t="s">
        <v>6310</v>
      </c>
      <c r="Q1380" s="7"/>
      <c r="R1380" s="3"/>
      <c r="S1380" s="3"/>
      <c r="T1380" s="2" t="s">
        <v>6311</v>
      </c>
      <c r="U1380" s="4"/>
      <c r="V1380" s="4"/>
      <c r="W1380" s="3"/>
    </row>
    <row r="1381" spans="1:23" s="5" customFormat="1" ht="15.6" customHeight="1">
      <c r="A1381" s="2" t="s">
        <v>6305</v>
      </c>
      <c r="B1381" s="3" t="s">
        <v>3093</v>
      </c>
      <c r="C1381" s="87" t="s">
        <v>6361</v>
      </c>
      <c r="D1381" s="109" t="s">
        <v>3400</v>
      </c>
      <c r="E1381" s="93"/>
      <c r="F1381" s="3"/>
      <c r="G1381" s="3" t="s">
        <v>5921</v>
      </c>
      <c r="H1381" s="3" t="s">
        <v>6307</v>
      </c>
      <c r="I1381" s="3" t="s">
        <v>4088</v>
      </c>
      <c r="J1381" s="3" t="s">
        <v>5923</v>
      </c>
      <c r="K1381" s="3" t="s">
        <v>6362</v>
      </c>
      <c r="L1381" s="3" t="s">
        <v>6360</v>
      </c>
      <c r="M1381" s="3" t="s">
        <v>3556</v>
      </c>
      <c r="N1381" s="3" t="s">
        <v>3409</v>
      </c>
      <c r="O1381" s="3" t="s">
        <v>4897</v>
      </c>
      <c r="P1381" s="7" t="s">
        <v>6310</v>
      </c>
      <c r="Q1381" s="7"/>
      <c r="R1381" s="3"/>
      <c r="S1381" s="3"/>
      <c r="T1381" s="2" t="s">
        <v>6311</v>
      </c>
      <c r="U1381" s="4"/>
      <c r="V1381" s="4"/>
      <c r="W1381" s="3"/>
    </row>
    <row r="1382" spans="1:23" s="5" customFormat="1" ht="15.6" customHeight="1">
      <c r="A1382" s="2" t="s">
        <v>6305</v>
      </c>
      <c r="B1382" s="3" t="s">
        <v>3094</v>
      </c>
      <c r="C1382" s="87" t="s">
        <v>6363</v>
      </c>
      <c r="D1382" s="109" t="s">
        <v>3400</v>
      </c>
      <c r="E1382" s="93"/>
      <c r="F1382" s="3"/>
      <c r="G1382" s="3" t="s">
        <v>5921</v>
      </c>
      <c r="H1382" s="3" t="s">
        <v>6307</v>
      </c>
      <c r="I1382" s="3" t="s">
        <v>4088</v>
      </c>
      <c r="J1382" s="3" t="s">
        <v>5923</v>
      </c>
      <c r="K1382" s="3" t="s">
        <v>6364</v>
      </c>
      <c r="L1382" s="3" t="s">
        <v>6360</v>
      </c>
      <c r="M1382" s="3" t="s">
        <v>3556</v>
      </c>
      <c r="N1382" s="3" t="s">
        <v>3409</v>
      </c>
      <c r="O1382" s="3" t="s">
        <v>4897</v>
      </c>
      <c r="P1382" s="7" t="s">
        <v>6310</v>
      </c>
      <c r="Q1382" s="7"/>
      <c r="R1382" s="3"/>
      <c r="S1382" s="3"/>
      <c r="T1382" s="2" t="s">
        <v>6311</v>
      </c>
      <c r="U1382" s="4"/>
      <c r="V1382" s="4"/>
      <c r="W1382" s="3"/>
    </row>
    <row r="1383" spans="1:23" s="5" customFormat="1" ht="15.6" customHeight="1">
      <c r="A1383" s="2" t="s">
        <v>6305</v>
      </c>
      <c r="B1383" s="3" t="s">
        <v>3095</v>
      </c>
      <c r="C1383" s="87" t="s">
        <v>6365</v>
      </c>
      <c r="D1383" s="109" t="s">
        <v>3400</v>
      </c>
      <c r="E1383" s="93"/>
      <c r="F1383" s="3"/>
      <c r="G1383" s="3" t="s">
        <v>5921</v>
      </c>
      <c r="H1383" s="3" t="s">
        <v>6307</v>
      </c>
      <c r="I1383" s="3" t="s">
        <v>4088</v>
      </c>
      <c r="J1383" s="3" t="s">
        <v>5923</v>
      </c>
      <c r="K1383" s="3" t="s">
        <v>6366</v>
      </c>
      <c r="L1383" s="3" t="s">
        <v>5343</v>
      </c>
      <c r="M1383" s="3" t="s">
        <v>3556</v>
      </c>
      <c r="N1383" s="3" t="s">
        <v>3409</v>
      </c>
      <c r="O1383" s="3" t="s">
        <v>4897</v>
      </c>
      <c r="P1383" s="7" t="s">
        <v>6367</v>
      </c>
      <c r="Q1383" s="7"/>
      <c r="R1383" s="3"/>
      <c r="S1383" s="3"/>
      <c r="T1383" s="2" t="s">
        <v>6311</v>
      </c>
      <c r="U1383" s="4"/>
      <c r="V1383" s="4"/>
      <c r="W1383" s="3"/>
    </row>
    <row r="1384" spans="1:23" s="5" customFormat="1" ht="15.6" customHeight="1">
      <c r="A1384" s="2" t="s">
        <v>6305</v>
      </c>
      <c r="B1384" s="3" t="s">
        <v>3096</v>
      </c>
      <c r="C1384" s="87" t="s">
        <v>6368</v>
      </c>
      <c r="D1384" s="109" t="s">
        <v>3400</v>
      </c>
      <c r="E1384" s="93"/>
      <c r="F1384" s="3"/>
      <c r="G1384" s="3" t="s">
        <v>5921</v>
      </c>
      <c r="H1384" s="3" t="s">
        <v>6307</v>
      </c>
      <c r="I1384" s="3" t="s">
        <v>4088</v>
      </c>
      <c r="J1384" s="3" t="s">
        <v>5923</v>
      </c>
      <c r="K1384" s="3" t="s">
        <v>6369</v>
      </c>
      <c r="L1384" s="3" t="s">
        <v>5343</v>
      </c>
      <c r="M1384" s="3" t="s">
        <v>3556</v>
      </c>
      <c r="N1384" s="3" t="s">
        <v>3409</v>
      </c>
      <c r="O1384" s="3" t="s">
        <v>4897</v>
      </c>
      <c r="P1384" s="7" t="s">
        <v>6367</v>
      </c>
      <c r="Q1384" s="7"/>
      <c r="R1384" s="3"/>
      <c r="S1384" s="3"/>
      <c r="T1384" s="2" t="s">
        <v>6311</v>
      </c>
      <c r="U1384" s="4"/>
      <c r="V1384" s="4"/>
      <c r="W1384" s="3"/>
    </row>
    <row r="1385" spans="1:23" s="5" customFormat="1" ht="15.6" customHeight="1">
      <c r="A1385" s="2" t="s">
        <v>6305</v>
      </c>
      <c r="B1385" s="3" t="s">
        <v>3097</v>
      </c>
      <c r="C1385" s="87" t="s">
        <v>6370</v>
      </c>
      <c r="D1385" s="109" t="s">
        <v>3400</v>
      </c>
      <c r="E1385" s="93"/>
      <c r="F1385" s="3"/>
      <c r="G1385" s="3" t="s">
        <v>5921</v>
      </c>
      <c r="H1385" s="3" t="s">
        <v>6307</v>
      </c>
      <c r="I1385" s="3" t="s">
        <v>4088</v>
      </c>
      <c r="J1385" s="3" t="s">
        <v>5923</v>
      </c>
      <c r="K1385" s="3" t="s">
        <v>6371</v>
      </c>
      <c r="L1385" s="3" t="s">
        <v>6309</v>
      </c>
      <c r="M1385" s="3" t="s">
        <v>3556</v>
      </c>
      <c r="N1385" s="3" t="s">
        <v>3409</v>
      </c>
      <c r="O1385" s="3" t="s">
        <v>4897</v>
      </c>
      <c r="P1385" s="7" t="s">
        <v>6310</v>
      </c>
      <c r="Q1385" s="7"/>
      <c r="R1385" s="3"/>
      <c r="S1385" s="3"/>
      <c r="T1385" s="2" t="s">
        <v>6311</v>
      </c>
      <c r="U1385" s="4"/>
      <c r="V1385" s="4"/>
      <c r="W1385" s="3"/>
    </row>
    <row r="1386" spans="1:23" s="5" customFormat="1" ht="15.6" customHeight="1">
      <c r="A1386" s="2" t="s">
        <v>6305</v>
      </c>
      <c r="B1386" s="3" t="s">
        <v>3098</v>
      </c>
      <c r="C1386" s="87" t="s">
        <v>6372</v>
      </c>
      <c r="D1386" s="109" t="s">
        <v>3400</v>
      </c>
      <c r="E1386" s="93"/>
      <c r="F1386" s="3"/>
      <c r="G1386" s="3" t="s">
        <v>5921</v>
      </c>
      <c r="H1386" s="3" t="s">
        <v>6307</v>
      </c>
      <c r="I1386" s="3" t="s">
        <v>4088</v>
      </c>
      <c r="J1386" s="3" t="s">
        <v>5923</v>
      </c>
      <c r="K1386" s="3" t="s">
        <v>6373</v>
      </c>
      <c r="L1386" s="3" t="s">
        <v>6309</v>
      </c>
      <c r="M1386" s="3" t="s">
        <v>3556</v>
      </c>
      <c r="N1386" s="3" t="s">
        <v>3409</v>
      </c>
      <c r="O1386" s="3" t="s">
        <v>4897</v>
      </c>
      <c r="P1386" s="7" t="s">
        <v>6310</v>
      </c>
      <c r="Q1386" s="7"/>
      <c r="R1386" s="3"/>
      <c r="S1386" s="3"/>
      <c r="T1386" s="2" t="s">
        <v>6311</v>
      </c>
      <c r="U1386" s="4"/>
      <c r="V1386" s="4"/>
      <c r="W1386" s="3"/>
    </row>
    <row r="1387" spans="1:23" s="5" customFormat="1" ht="15.6" customHeight="1">
      <c r="A1387" s="2" t="s">
        <v>6305</v>
      </c>
      <c r="B1387" s="3" t="s">
        <v>3099</v>
      </c>
      <c r="C1387" s="87" t="s">
        <v>6374</v>
      </c>
      <c r="D1387" s="109" t="s">
        <v>3400</v>
      </c>
      <c r="E1387" s="93"/>
      <c r="F1387" s="3" t="s">
        <v>84</v>
      </c>
      <c r="G1387" s="3" t="s">
        <v>5921</v>
      </c>
      <c r="H1387" s="3" t="s">
        <v>6375</v>
      </c>
      <c r="I1387" s="3" t="s">
        <v>3552</v>
      </c>
      <c r="J1387" s="3" t="s">
        <v>5923</v>
      </c>
      <c r="K1387" s="3" t="s">
        <v>6376</v>
      </c>
      <c r="L1387" s="3" t="s">
        <v>6377</v>
      </c>
      <c r="M1387" s="3" t="s">
        <v>3556</v>
      </c>
      <c r="N1387" s="3" t="s">
        <v>3409</v>
      </c>
      <c r="O1387" s="3" t="s">
        <v>4897</v>
      </c>
      <c r="P1387" s="7" t="s">
        <v>6378</v>
      </c>
      <c r="Q1387" s="7"/>
      <c r="R1387" s="3"/>
      <c r="S1387" s="3"/>
      <c r="T1387" s="2" t="s">
        <v>6311</v>
      </c>
      <c r="U1387" s="4">
        <v>41589</v>
      </c>
      <c r="V1387" s="4"/>
      <c r="W1387" s="3"/>
    </row>
    <row r="1388" spans="1:23" s="5" customFormat="1" ht="15.6" customHeight="1">
      <c r="A1388" s="2" t="s">
        <v>6305</v>
      </c>
      <c r="B1388" s="3" t="s">
        <v>3100</v>
      </c>
      <c r="C1388" s="87" t="s">
        <v>6379</v>
      </c>
      <c r="D1388" s="109" t="s">
        <v>3400</v>
      </c>
      <c r="E1388" s="93"/>
      <c r="F1388" s="3" t="s">
        <v>84</v>
      </c>
      <c r="G1388" s="3" t="s">
        <v>5921</v>
      </c>
      <c r="H1388" s="3" t="s">
        <v>6375</v>
      </c>
      <c r="I1388" s="3" t="s">
        <v>3552</v>
      </c>
      <c r="J1388" s="3" t="s">
        <v>5923</v>
      </c>
      <c r="K1388" s="3" t="s">
        <v>6380</v>
      </c>
      <c r="L1388" s="3" t="s">
        <v>6377</v>
      </c>
      <c r="M1388" s="3" t="s">
        <v>3556</v>
      </c>
      <c r="N1388" s="3" t="s">
        <v>3409</v>
      </c>
      <c r="O1388" s="3" t="s">
        <v>4897</v>
      </c>
      <c r="P1388" s="7" t="s">
        <v>6378</v>
      </c>
      <c r="Q1388" s="7"/>
      <c r="R1388" s="3"/>
      <c r="S1388" s="3"/>
      <c r="T1388" s="2" t="s">
        <v>6311</v>
      </c>
      <c r="U1388" s="4">
        <v>41589</v>
      </c>
      <c r="V1388" s="4"/>
      <c r="W1388" s="3"/>
    </row>
    <row r="1389" spans="1:23" s="5" customFormat="1">
      <c r="A1389" s="2" t="s">
        <v>3105</v>
      </c>
      <c r="B1389" s="3" t="s">
        <v>3105</v>
      </c>
      <c r="C1389" s="87" t="s">
        <v>6381</v>
      </c>
      <c r="D1389" s="109" t="s">
        <v>3400</v>
      </c>
      <c r="E1389" s="93" t="s">
        <v>3412</v>
      </c>
      <c r="F1389" s="3" t="s">
        <v>84</v>
      </c>
      <c r="G1389" s="3" t="s">
        <v>5921</v>
      </c>
      <c r="H1389" s="3" t="s">
        <v>6382</v>
      </c>
      <c r="I1389" s="3" t="s">
        <v>3405</v>
      </c>
      <c r="J1389" s="3" t="s">
        <v>5923</v>
      </c>
      <c r="K1389" s="3" t="s">
        <v>6383</v>
      </c>
      <c r="L1389" s="3" t="s">
        <v>6384</v>
      </c>
      <c r="M1389" s="3" t="s">
        <v>3556</v>
      </c>
      <c r="N1389" s="3" t="s">
        <v>3409</v>
      </c>
      <c r="O1389" s="3" t="s">
        <v>4897</v>
      </c>
      <c r="P1389" s="7" t="s">
        <v>6378</v>
      </c>
      <c r="Q1389" s="2" t="s">
        <v>3412</v>
      </c>
      <c r="R1389" s="3"/>
      <c r="S1389" s="3"/>
      <c r="T1389" s="2" t="s">
        <v>6385</v>
      </c>
      <c r="U1389" s="4"/>
      <c r="V1389" s="4"/>
      <c r="W1389" s="3"/>
    </row>
    <row r="1390" spans="1:23" s="5" customFormat="1">
      <c r="A1390" s="2" t="s">
        <v>3167</v>
      </c>
      <c r="B1390" s="3" t="s">
        <v>3167</v>
      </c>
      <c r="C1390" s="87" t="s">
        <v>6386</v>
      </c>
      <c r="D1390" s="109" t="s">
        <v>3534</v>
      </c>
      <c r="E1390" s="93" t="s">
        <v>3412</v>
      </c>
      <c r="F1390" s="3" t="s">
        <v>84</v>
      </c>
      <c r="G1390" s="3" t="s">
        <v>6387</v>
      </c>
      <c r="H1390" s="3" t="s">
        <v>6388</v>
      </c>
      <c r="I1390" s="3" t="s">
        <v>4088</v>
      </c>
      <c r="J1390" s="3" t="s">
        <v>6389</v>
      </c>
      <c r="K1390" s="3" t="s">
        <v>6390</v>
      </c>
      <c r="L1390" s="3" t="s">
        <v>6391</v>
      </c>
      <c r="M1390" s="3" t="s">
        <v>3556</v>
      </c>
      <c r="N1390" s="3" t="s">
        <v>3409</v>
      </c>
      <c r="O1390" s="3" t="s">
        <v>4897</v>
      </c>
      <c r="P1390" s="11" t="s">
        <v>6392</v>
      </c>
      <c r="Q1390" s="11" t="s">
        <v>6393</v>
      </c>
      <c r="R1390" s="3" t="s">
        <v>6394</v>
      </c>
      <c r="S1390" s="3"/>
      <c r="T1390" s="2" t="s">
        <v>5682</v>
      </c>
      <c r="U1390" s="4">
        <v>41107</v>
      </c>
      <c r="V1390" s="4"/>
      <c r="W1390" s="3"/>
    </row>
    <row r="1391" spans="1:23" s="5" customFormat="1">
      <c r="A1391" s="2" t="s">
        <v>3297</v>
      </c>
      <c r="B1391" s="3" t="s">
        <v>3297</v>
      </c>
      <c r="C1391" s="87" t="s">
        <v>6395</v>
      </c>
      <c r="D1391" s="109" t="s">
        <v>6396</v>
      </c>
      <c r="E1391" s="93" t="s">
        <v>3412</v>
      </c>
      <c r="F1391" s="3" t="s">
        <v>84</v>
      </c>
      <c r="G1391" s="3" t="s">
        <v>6062</v>
      </c>
      <c r="H1391" s="3" t="s">
        <v>6397</v>
      </c>
      <c r="I1391" s="3"/>
      <c r="J1391" s="3" t="s">
        <v>6398</v>
      </c>
      <c r="K1391" s="3"/>
      <c r="L1391" s="3" t="s">
        <v>6399</v>
      </c>
      <c r="M1391" s="3" t="s">
        <v>6400</v>
      </c>
      <c r="N1391" s="2" t="s">
        <v>3412</v>
      </c>
      <c r="O1391" s="2" t="s">
        <v>3412</v>
      </c>
      <c r="P1391" s="3" t="s">
        <v>5352</v>
      </c>
      <c r="Q1391" s="3" t="s">
        <v>3412</v>
      </c>
      <c r="R1391" s="3"/>
      <c r="S1391" s="3" t="s">
        <v>6401</v>
      </c>
      <c r="T1391" s="2" t="s">
        <v>5682</v>
      </c>
      <c r="U1391" s="4"/>
      <c r="V1391" s="4"/>
      <c r="W1391" s="3"/>
    </row>
    <row r="1392" spans="1:23" s="5" customFormat="1">
      <c r="A1392" s="2" t="s">
        <v>3197</v>
      </c>
      <c r="B1392" s="3" t="s">
        <v>3197</v>
      </c>
      <c r="C1392" s="87" t="s">
        <v>6402</v>
      </c>
      <c r="D1392" s="109" t="s">
        <v>3534</v>
      </c>
      <c r="E1392" s="93" t="s">
        <v>3412</v>
      </c>
      <c r="F1392" s="3" t="s">
        <v>3728</v>
      </c>
      <c r="G1392" s="3" t="s">
        <v>6062</v>
      </c>
      <c r="H1392" s="3" t="s">
        <v>6388</v>
      </c>
      <c r="I1392" s="3" t="s">
        <v>4088</v>
      </c>
      <c r="J1392" s="3" t="s">
        <v>4561</v>
      </c>
      <c r="K1392" s="3" t="s">
        <v>6403</v>
      </c>
      <c r="L1392" s="3" t="s">
        <v>6404</v>
      </c>
      <c r="M1392" s="3" t="s">
        <v>3556</v>
      </c>
      <c r="N1392" s="3" t="s">
        <v>3409</v>
      </c>
      <c r="O1392" s="3" t="s">
        <v>5344</v>
      </c>
      <c r="P1392" s="11" t="s">
        <v>6392</v>
      </c>
      <c r="Q1392" s="11" t="s">
        <v>6393</v>
      </c>
      <c r="R1392" s="3" t="s">
        <v>6405</v>
      </c>
      <c r="S1392" s="3"/>
      <c r="T1392" s="2" t="s">
        <v>5682</v>
      </c>
      <c r="U1392" s="4">
        <v>43497</v>
      </c>
      <c r="V1392" s="4"/>
      <c r="W1392" s="3"/>
    </row>
    <row r="1393" spans="1:23" s="5" customFormat="1">
      <c r="A1393" s="2" t="s">
        <v>3298</v>
      </c>
      <c r="B1393" s="3" t="s">
        <v>3298</v>
      </c>
      <c r="C1393" s="87" t="s">
        <v>6406</v>
      </c>
      <c r="D1393" s="109" t="s">
        <v>6396</v>
      </c>
      <c r="E1393" s="93" t="s">
        <v>3412</v>
      </c>
      <c r="F1393" s="3" t="s">
        <v>3728</v>
      </c>
      <c r="G1393" s="3" t="s">
        <v>6062</v>
      </c>
      <c r="H1393" s="3" t="s">
        <v>6397</v>
      </c>
      <c r="I1393" s="3"/>
      <c r="J1393" s="3" t="s">
        <v>6398</v>
      </c>
      <c r="K1393" s="3"/>
      <c r="L1393" s="3" t="s">
        <v>6399</v>
      </c>
      <c r="M1393" s="3" t="s">
        <v>6400</v>
      </c>
      <c r="N1393" s="2" t="s">
        <v>3412</v>
      </c>
      <c r="O1393" s="2" t="s">
        <v>3412</v>
      </c>
      <c r="P1393" s="3" t="s">
        <v>5352</v>
      </c>
      <c r="Q1393" s="3" t="s">
        <v>3412</v>
      </c>
      <c r="R1393" s="3"/>
      <c r="S1393" s="3" t="s">
        <v>6401</v>
      </c>
      <c r="T1393" s="2" t="s">
        <v>5682</v>
      </c>
      <c r="U1393" s="4"/>
      <c r="V1393" s="4"/>
      <c r="W1393" s="3"/>
    </row>
    <row r="1394" spans="1:23" s="5" customFormat="1">
      <c r="A1394" s="2" t="s">
        <v>3101</v>
      </c>
      <c r="B1394" s="3" t="s">
        <v>3101</v>
      </c>
      <c r="C1394" s="87" t="s">
        <v>6407</v>
      </c>
      <c r="D1394" s="109" t="s">
        <v>3414</v>
      </c>
      <c r="E1394" s="93" t="s">
        <v>3412</v>
      </c>
      <c r="F1394" s="3" t="s">
        <v>84</v>
      </c>
      <c r="G1394" s="3" t="s">
        <v>6408</v>
      </c>
      <c r="H1394" s="3" t="s">
        <v>3663</v>
      </c>
      <c r="I1394" s="3" t="s">
        <v>4088</v>
      </c>
      <c r="J1394" s="3" t="s">
        <v>6409</v>
      </c>
      <c r="K1394" s="3" t="s">
        <v>6410</v>
      </c>
      <c r="L1394" s="3" t="s">
        <v>6411</v>
      </c>
      <c r="M1394" s="3" t="s">
        <v>3556</v>
      </c>
      <c r="N1394" s="3" t="s">
        <v>3409</v>
      </c>
      <c r="O1394" s="3" t="s">
        <v>5344</v>
      </c>
      <c r="P1394" s="7" t="s">
        <v>6367</v>
      </c>
      <c r="Q1394" s="7" t="s">
        <v>6412</v>
      </c>
      <c r="R1394" s="3"/>
      <c r="S1394" s="3"/>
      <c r="T1394" s="2" t="s">
        <v>5682</v>
      </c>
      <c r="U1394" s="4"/>
      <c r="V1394" s="4"/>
      <c r="W1394" s="3"/>
    </row>
    <row r="1395" spans="1:23" s="5" customFormat="1">
      <c r="A1395" s="2" t="s">
        <v>3107</v>
      </c>
      <c r="B1395" s="3" t="s">
        <v>3107</v>
      </c>
      <c r="C1395" s="87" t="s">
        <v>6413</v>
      </c>
      <c r="D1395" s="109" t="s">
        <v>3414</v>
      </c>
      <c r="E1395" s="93" t="s">
        <v>3412</v>
      </c>
      <c r="F1395" s="3" t="s">
        <v>84</v>
      </c>
      <c r="G1395" s="3" t="s">
        <v>6408</v>
      </c>
      <c r="H1395" s="3" t="s">
        <v>3663</v>
      </c>
      <c r="I1395" s="3" t="s">
        <v>4088</v>
      </c>
      <c r="J1395" s="3" t="s">
        <v>5629</v>
      </c>
      <c r="K1395" s="3" t="s">
        <v>6414</v>
      </c>
      <c r="L1395" s="3" t="s">
        <v>6415</v>
      </c>
      <c r="M1395" s="3" t="s">
        <v>3556</v>
      </c>
      <c r="N1395" s="3" t="s">
        <v>3409</v>
      </c>
      <c r="O1395" s="3" t="s">
        <v>5344</v>
      </c>
      <c r="P1395" s="7" t="s">
        <v>6367</v>
      </c>
      <c r="Q1395" s="7" t="s">
        <v>6412</v>
      </c>
      <c r="R1395" s="3"/>
      <c r="S1395" s="3"/>
      <c r="T1395" s="2" t="s">
        <v>5682</v>
      </c>
      <c r="U1395" s="4">
        <v>41918</v>
      </c>
      <c r="V1395" s="4"/>
      <c r="W1395" s="3"/>
    </row>
    <row r="1396" spans="1:23" s="5" customFormat="1">
      <c r="A1396" s="2" t="s">
        <v>3186</v>
      </c>
      <c r="B1396" s="3" t="s">
        <v>3186</v>
      </c>
      <c r="C1396" s="87" t="s">
        <v>6416</v>
      </c>
      <c r="D1396" s="110" t="s">
        <v>3534</v>
      </c>
      <c r="E1396" s="93" t="s">
        <v>3412</v>
      </c>
      <c r="F1396" s="3" t="s">
        <v>5708</v>
      </c>
      <c r="G1396" s="3" t="s">
        <v>6417</v>
      </c>
      <c r="H1396" s="3" t="s">
        <v>5665</v>
      </c>
      <c r="I1396" s="3" t="s">
        <v>3405</v>
      </c>
      <c r="J1396" s="6" t="s">
        <v>3627</v>
      </c>
      <c r="K1396" s="3" t="s">
        <v>6418</v>
      </c>
      <c r="L1396" s="3" t="s">
        <v>6419</v>
      </c>
      <c r="M1396" s="3" t="s">
        <v>3556</v>
      </c>
      <c r="N1396" s="3" t="s">
        <v>3409</v>
      </c>
      <c r="O1396" s="3" t="s">
        <v>3409</v>
      </c>
      <c r="P1396" s="11" t="s">
        <v>6393</v>
      </c>
      <c r="Q1396" s="11" t="s">
        <v>6420</v>
      </c>
      <c r="R1396" s="3"/>
      <c r="S1396" s="3"/>
      <c r="T1396" s="2" t="s">
        <v>5682</v>
      </c>
      <c r="U1396" s="4">
        <v>45663</v>
      </c>
      <c r="V1396" s="4"/>
      <c r="W1396" s="3"/>
    </row>
    <row r="1397" spans="1:23" s="5" customFormat="1" hidden="1">
      <c r="A1397" s="2" t="s">
        <v>3186</v>
      </c>
      <c r="B1397" s="3" t="s">
        <v>3186</v>
      </c>
      <c r="C1397" s="33" t="s">
        <v>6416</v>
      </c>
      <c r="D1397" s="34" t="s">
        <v>3534</v>
      </c>
      <c r="E1397" s="3"/>
      <c r="F1397" s="3"/>
      <c r="G1397" s="3" t="s">
        <v>5614</v>
      </c>
      <c r="H1397" s="3"/>
      <c r="I1397" s="3"/>
      <c r="J1397" s="6"/>
      <c r="K1397" s="3" t="s">
        <v>6421</v>
      </c>
      <c r="L1397" s="3"/>
      <c r="M1397" s="3"/>
      <c r="N1397" s="3"/>
      <c r="O1397" s="3"/>
      <c r="P1397" s="11"/>
      <c r="Q1397" s="11"/>
      <c r="R1397" s="3"/>
      <c r="S1397" s="3"/>
      <c r="T1397" s="2"/>
      <c r="U1397" s="4">
        <v>43234</v>
      </c>
      <c r="V1397" s="4">
        <v>45653</v>
      </c>
      <c r="W1397" s="3" t="s">
        <v>3785</v>
      </c>
    </row>
    <row r="1398" spans="1:23" s="5" customFormat="1">
      <c r="A1398" s="2" t="s">
        <v>3166</v>
      </c>
      <c r="B1398" s="3" t="s">
        <v>3166</v>
      </c>
      <c r="C1398" s="87" t="s">
        <v>6422</v>
      </c>
      <c r="D1398" s="109" t="s">
        <v>3414</v>
      </c>
      <c r="E1398" s="93" t="s">
        <v>3412</v>
      </c>
      <c r="F1398" s="3" t="s">
        <v>84</v>
      </c>
      <c r="G1398" s="3" t="s">
        <v>6423</v>
      </c>
      <c r="H1398" s="3" t="s">
        <v>5922</v>
      </c>
      <c r="I1398" s="3" t="s">
        <v>3847</v>
      </c>
      <c r="J1398" s="3" t="s">
        <v>6424</v>
      </c>
      <c r="K1398" s="3" t="s">
        <v>6425</v>
      </c>
      <c r="L1398" s="3" t="s">
        <v>5994</v>
      </c>
      <c r="M1398" s="3" t="s">
        <v>3556</v>
      </c>
      <c r="N1398" s="3" t="s">
        <v>3666</v>
      </c>
      <c r="O1398" s="3" t="s">
        <v>3666</v>
      </c>
      <c r="P1398" s="2" t="s">
        <v>3412</v>
      </c>
      <c r="Q1398" s="2" t="s">
        <v>3412</v>
      </c>
      <c r="R1398" s="3"/>
      <c r="S1398" s="3"/>
      <c r="T1398" s="2" t="s">
        <v>5682</v>
      </c>
      <c r="U1398" s="4">
        <v>43556</v>
      </c>
      <c r="V1398" s="4"/>
      <c r="W1398" s="3"/>
    </row>
    <row r="1399" spans="1:23" s="5" customFormat="1" hidden="1">
      <c r="A1399" s="2" t="s">
        <v>3166</v>
      </c>
      <c r="B1399" s="3" t="s">
        <v>3166</v>
      </c>
      <c r="C1399" s="33" t="s">
        <v>6422</v>
      </c>
      <c r="D1399" s="33" t="s">
        <v>3400</v>
      </c>
      <c r="E1399" s="3"/>
      <c r="F1399" s="3"/>
      <c r="G1399" s="3"/>
      <c r="H1399" s="3"/>
      <c r="I1399" s="3"/>
      <c r="J1399" s="3"/>
      <c r="K1399" s="3"/>
      <c r="L1399" s="3"/>
      <c r="M1399" s="3"/>
      <c r="N1399" s="3"/>
      <c r="O1399" s="3"/>
      <c r="P1399" s="2"/>
      <c r="Q1399" s="2"/>
      <c r="R1399" s="3"/>
      <c r="S1399" s="3"/>
      <c r="T1399" s="2"/>
      <c r="U1399" s="4"/>
      <c r="V1399" s="4">
        <v>43555</v>
      </c>
      <c r="W1399" s="3" t="s">
        <v>3415</v>
      </c>
    </row>
    <row r="1400" spans="1:23" s="5" customFormat="1">
      <c r="A1400" s="2" t="s">
        <v>3108</v>
      </c>
      <c r="B1400" s="3" t="s">
        <v>3108</v>
      </c>
      <c r="C1400" s="87" t="s">
        <v>6426</v>
      </c>
      <c r="D1400" s="109" t="s">
        <v>3400</v>
      </c>
      <c r="E1400" s="93" t="s">
        <v>3412</v>
      </c>
      <c r="F1400" s="3" t="s">
        <v>84</v>
      </c>
      <c r="G1400" s="3" t="s">
        <v>6427</v>
      </c>
      <c r="H1400" s="3" t="s">
        <v>3663</v>
      </c>
      <c r="I1400" s="3" t="s">
        <v>4088</v>
      </c>
      <c r="J1400" s="3" t="s">
        <v>6428</v>
      </c>
      <c r="K1400" s="3" t="s">
        <v>6429</v>
      </c>
      <c r="L1400" s="3" t="s">
        <v>6430</v>
      </c>
      <c r="M1400" s="3" t="s">
        <v>3556</v>
      </c>
      <c r="N1400" s="3" t="s">
        <v>3409</v>
      </c>
      <c r="O1400" s="3" t="s">
        <v>4897</v>
      </c>
      <c r="P1400" s="7" t="s">
        <v>6367</v>
      </c>
      <c r="Q1400" s="7" t="s">
        <v>6412</v>
      </c>
      <c r="R1400" s="3"/>
      <c r="S1400" s="3"/>
      <c r="T1400" s="2" t="s">
        <v>5682</v>
      </c>
      <c r="U1400" s="4"/>
      <c r="V1400" s="4"/>
      <c r="W1400" s="3"/>
    </row>
    <row r="1401" spans="1:23" s="5" customFormat="1">
      <c r="A1401" s="2" t="s">
        <v>3326</v>
      </c>
      <c r="B1401" s="3" t="s">
        <v>3326</v>
      </c>
      <c r="C1401" s="87" t="s">
        <v>6431</v>
      </c>
      <c r="D1401" s="109" t="s">
        <v>3414</v>
      </c>
      <c r="E1401" s="93" t="s">
        <v>3412</v>
      </c>
      <c r="F1401" s="3" t="s">
        <v>84</v>
      </c>
      <c r="G1401" s="3" t="s">
        <v>6432</v>
      </c>
      <c r="H1401" s="3" t="s">
        <v>3551</v>
      </c>
      <c r="I1401" s="3" t="s">
        <v>4088</v>
      </c>
      <c r="J1401" s="12" t="s">
        <v>6433</v>
      </c>
      <c r="K1401" s="3" t="s">
        <v>6434</v>
      </c>
      <c r="L1401" s="3" t="s">
        <v>6435</v>
      </c>
      <c r="M1401" s="3" t="s">
        <v>3556</v>
      </c>
      <c r="N1401" s="3" t="s">
        <v>3629</v>
      </c>
      <c r="O1401" s="3" t="s">
        <v>6436</v>
      </c>
      <c r="P1401" s="3" t="s">
        <v>6437</v>
      </c>
      <c r="Q1401" s="3"/>
      <c r="R1401" s="3"/>
      <c r="S1401" s="3"/>
      <c r="T1401" s="2" t="s">
        <v>5682</v>
      </c>
      <c r="U1401" s="4">
        <v>45761</v>
      </c>
      <c r="V1401" s="4"/>
      <c r="W1401" s="3"/>
    </row>
    <row r="1402" spans="1:23" s="5" customFormat="1">
      <c r="A1402" s="2" t="s">
        <v>449</v>
      </c>
      <c r="B1402" s="3" t="s">
        <v>449</v>
      </c>
      <c r="C1402" s="87" t="s">
        <v>6438</v>
      </c>
      <c r="D1402" s="109" t="s">
        <v>3534</v>
      </c>
      <c r="E1402" s="93" t="s">
        <v>3571</v>
      </c>
      <c r="F1402" s="3" t="s">
        <v>6439</v>
      </c>
      <c r="G1402" s="3" t="s">
        <v>6440</v>
      </c>
      <c r="H1402" s="3" t="s">
        <v>3404</v>
      </c>
      <c r="I1402" s="3" t="s">
        <v>3847</v>
      </c>
      <c r="J1402" s="3" t="s">
        <v>3553</v>
      </c>
      <c r="K1402" s="3"/>
      <c r="L1402" s="3" t="s">
        <v>6441</v>
      </c>
      <c r="M1402" s="3" t="s">
        <v>3408</v>
      </c>
      <c r="N1402" s="3" t="s">
        <v>3409</v>
      </c>
      <c r="O1402" s="3" t="s">
        <v>3410</v>
      </c>
      <c r="P1402" s="3" t="s">
        <v>3460</v>
      </c>
      <c r="Q1402" s="3" t="s">
        <v>3411</v>
      </c>
      <c r="R1402" s="3"/>
      <c r="S1402" s="3" t="s">
        <v>6442</v>
      </c>
      <c r="T1402" s="2" t="s">
        <v>5682</v>
      </c>
      <c r="U1402" s="4">
        <v>45962</v>
      </c>
      <c r="V1402" s="4"/>
      <c r="W1402" s="3"/>
    </row>
    <row r="1403" spans="1:23" s="5" customFormat="1" hidden="1">
      <c r="A1403" s="2" t="s">
        <v>449</v>
      </c>
      <c r="B1403" s="3" t="s">
        <v>449</v>
      </c>
      <c r="C1403" s="33" t="s">
        <v>6438</v>
      </c>
      <c r="D1403" s="33" t="s">
        <v>3400</v>
      </c>
      <c r="E1403" s="3" t="s">
        <v>4050</v>
      </c>
      <c r="F1403" s="3" t="s">
        <v>6443</v>
      </c>
      <c r="G1403" s="3" t="s">
        <v>3474</v>
      </c>
      <c r="H1403" s="3"/>
      <c r="I1403" s="3"/>
      <c r="J1403" s="3"/>
      <c r="K1403" s="3" t="s">
        <v>6444</v>
      </c>
      <c r="L1403" s="3"/>
      <c r="M1403" s="3"/>
      <c r="N1403" s="3"/>
      <c r="O1403" s="3"/>
      <c r="P1403" s="3"/>
      <c r="Q1403" s="3"/>
      <c r="R1403" s="3"/>
      <c r="S1403" s="3"/>
      <c r="T1403" s="2"/>
      <c r="U1403" s="4">
        <v>42767</v>
      </c>
      <c r="V1403" s="4">
        <v>45961</v>
      </c>
      <c r="W1403" s="3" t="s">
        <v>3415</v>
      </c>
    </row>
    <row r="1404" spans="1:23" s="5" customFormat="1" hidden="1">
      <c r="A1404" s="2" t="s">
        <v>449</v>
      </c>
      <c r="B1404" s="3" t="s">
        <v>449</v>
      </c>
      <c r="C1404" s="33" t="s">
        <v>6438</v>
      </c>
      <c r="D1404" s="33"/>
      <c r="E1404" s="3"/>
      <c r="F1404" s="3"/>
      <c r="G1404" s="3" t="s">
        <v>4055</v>
      </c>
      <c r="H1404" s="3"/>
      <c r="I1404" s="3"/>
      <c r="J1404" s="3"/>
      <c r="K1404" s="3"/>
      <c r="L1404" s="3"/>
      <c r="M1404" s="3"/>
      <c r="N1404" s="3"/>
      <c r="O1404" s="3"/>
      <c r="P1404" s="3"/>
      <c r="Q1404" s="3"/>
      <c r="R1404" s="3"/>
      <c r="S1404" s="3"/>
      <c r="T1404" s="2"/>
      <c r="U1404" s="4"/>
      <c r="V1404" s="4">
        <v>42947</v>
      </c>
      <c r="W1404" s="3" t="s">
        <v>3785</v>
      </c>
    </row>
    <row r="1405" spans="1:23" s="5" customFormat="1">
      <c r="A1405" s="2" t="s">
        <v>3222</v>
      </c>
      <c r="B1405" s="3" t="s">
        <v>3222</v>
      </c>
      <c r="C1405" s="87" t="s">
        <v>6445</v>
      </c>
      <c r="D1405" s="109" t="s">
        <v>3400</v>
      </c>
      <c r="E1405" s="93" t="s">
        <v>3412</v>
      </c>
      <c r="F1405" s="3" t="s">
        <v>3602</v>
      </c>
      <c r="G1405" s="3" t="s">
        <v>6446</v>
      </c>
      <c r="H1405" s="3" t="s">
        <v>3551</v>
      </c>
      <c r="I1405" s="3" t="s">
        <v>3847</v>
      </c>
      <c r="J1405" s="3" t="s">
        <v>6447</v>
      </c>
      <c r="K1405" s="3" t="s">
        <v>6448</v>
      </c>
      <c r="L1405" s="3" t="s">
        <v>6449</v>
      </c>
      <c r="M1405" s="3" t="s">
        <v>3556</v>
      </c>
      <c r="N1405" s="3" t="s">
        <v>3409</v>
      </c>
      <c r="O1405" s="3" t="s">
        <v>3629</v>
      </c>
      <c r="P1405" s="3" t="s">
        <v>6437</v>
      </c>
      <c r="Q1405" s="7" t="s">
        <v>6450</v>
      </c>
      <c r="R1405" s="3"/>
      <c r="S1405" s="3"/>
      <c r="T1405" s="2" t="s">
        <v>5682</v>
      </c>
      <c r="U1405" s="4">
        <v>42675</v>
      </c>
      <c r="V1405" s="4"/>
      <c r="W1405" s="3"/>
    </row>
    <row r="1406" spans="1:23" s="5" customFormat="1">
      <c r="A1406" s="2" t="s">
        <v>3177</v>
      </c>
      <c r="B1406" s="3" t="s">
        <v>3177</v>
      </c>
      <c r="C1406" s="87" t="s">
        <v>6451</v>
      </c>
      <c r="D1406" s="109" t="s">
        <v>3400</v>
      </c>
      <c r="E1406" s="93" t="s">
        <v>6452</v>
      </c>
      <c r="F1406" s="3" t="s">
        <v>6453</v>
      </c>
      <c r="G1406" s="3" t="s">
        <v>6454</v>
      </c>
      <c r="H1406" s="3" t="s">
        <v>3551</v>
      </c>
      <c r="I1406" s="3" t="s">
        <v>3847</v>
      </c>
      <c r="J1406" s="3" t="s">
        <v>6455</v>
      </c>
      <c r="K1406" s="3" t="s">
        <v>6456</v>
      </c>
      <c r="L1406" s="3" t="s">
        <v>6457</v>
      </c>
      <c r="M1406" s="3" t="s">
        <v>3556</v>
      </c>
      <c r="N1406" s="3" t="s">
        <v>3409</v>
      </c>
      <c r="O1406" s="3" t="s">
        <v>5344</v>
      </c>
      <c r="P1406" s="3" t="s">
        <v>6437</v>
      </c>
      <c r="Q1406" s="7" t="s">
        <v>6458</v>
      </c>
      <c r="R1406" s="3"/>
      <c r="S1406" s="3" t="s">
        <v>6459</v>
      </c>
      <c r="T1406" s="2" t="s">
        <v>5682</v>
      </c>
      <c r="U1406" s="4"/>
      <c r="V1406" s="4"/>
      <c r="W1406" s="3"/>
    </row>
    <row r="1407" spans="1:23" s="5" customFormat="1">
      <c r="A1407" s="2" t="s">
        <v>3178</v>
      </c>
      <c r="B1407" s="3" t="s">
        <v>3178</v>
      </c>
      <c r="C1407" s="87" t="s">
        <v>6460</v>
      </c>
      <c r="D1407" s="109" t="s">
        <v>3400</v>
      </c>
      <c r="E1407" s="93" t="s">
        <v>6452</v>
      </c>
      <c r="F1407" s="3" t="s">
        <v>6461</v>
      </c>
      <c r="G1407" s="3" t="s">
        <v>6454</v>
      </c>
      <c r="H1407" s="3" t="s">
        <v>3551</v>
      </c>
      <c r="I1407" s="3" t="s">
        <v>3847</v>
      </c>
      <c r="J1407" s="3" t="s">
        <v>6455</v>
      </c>
      <c r="K1407" s="3" t="s">
        <v>6456</v>
      </c>
      <c r="L1407" s="3" t="s">
        <v>6457</v>
      </c>
      <c r="M1407" s="3" t="s">
        <v>3556</v>
      </c>
      <c r="N1407" s="3" t="s">
        <v>3409</v>
      </c>
      <c r="O1407" s="3" t="s">
        <v>5344</v>
      </c>
      <c r="P1407" s="3" t="s">
        <v>6437</v>
      </c>
      <c r="Q1407" s="7"/>
      <c r="R1407" s="3"/>
      <c r="S1407" s="3" t="s">
        <v>6459</v>
      </c>
      <c r="T1407" s="2" t="s">
        <v>5682</v>
      </c>
      <c r="U1407" s="4"/>
      <c r="V1407" s="4"/>
      <c r="W1407" s="3"/>
    </row>
    <row r="1408" spans="1:23" s="5" customFormat="1">
      <c r="A1408" s="2" t="s">
        <v>3176</v>
      </c>
      <c r="B1408" s="3" t="s">
        <v>3176</v>
      </c>
      <c r="C1408" s="87" t="s">
        <v>6462</v>
      </c>
      <c r="D1408" s="109" t="s">
        <v>3400</v>
      </c>
      <c r="E1408" s="93" t="s">
        <v>6452</v>
      </c>
      <c r="F1408" s="3" t="s">
        <v>6463</v>
      </c>
      <c r="G1408" s="3" t="s">
        <v>6454</v>
      </c>
      <c r="H1408" s="3" t="s">
        <v>3551</v>
      </c>
      <c r="I1408" s="3" t="s">
        <v>3847</v>
      </c>
      <c r="J1408" s="3" t="s">
        <v>6455</v>
      </c>
      <c r="K1408" s="3" t="s">
        <v>6456</v>
      </c>
      <c r="L1408" s="3" t="s">
        <v>6464</v>
      </c>
      <c r="M1408" s="3" t="s">
        <v>3556</v>
      </c>
      <c r="N1408" s="3" t="s">
        <v>3409</v>
      </c>
      <c r="O1408" s="3" t="s">
        <v>5344</v>
      </c>
      <c r="P1408" s="3" t="s">
        <v>6437</v>
      </c>
      <c r="Q1408" s="7"/>
      <c r="R1408" s="3"/>
      <c r="S1408" s="3" t="s">
        <v>6459</v>
      </c>
      <c r="T1408" s="2" t="s">
        <v>5682</v>
      </c>
      <c r="U1408" s="4"/>
      <c r="V1408" s="4"/>
      <c r="W1408" s="3"/>
    </row>
    <row r="1409" spans="1:23" s="5" customFormat="1">
      <c r="A1409" s="2" t="s">
        <v>3174</v>
      </c>
      <c r="B1409" s="3" t="s">
        <v>3174</v>
      </c>
      <c r="C1409" s="87" t="s">
        <v>6465</v>
      </c>
      <c r="D1409" s="109" t="s">
        <v>3400</v>
      </c>
      <c r="E1409" s="96"/>
      <c r="F1409" s="3" t="s">
        <v>84</v>
      </c>
      <c r="G1409" s="3" t="s">
        <v>6454</v>
      </c>
      <c r="H1409" s="3" t="s">
        <v>3551</v>
      </c>
      <c r="I1409" s="3" t="s">
        <v>3847</v>
      </c>
      <c r="J1409" s="3" t="s">
        <v>6455</v>
      </c>
      <c r="K1409" s="3" t="s">
        <v>6466</v>
      </c>
      <c r="L1409" s="3" t="s">
        <v>6467</v>
      </c>
      <c r="M1409" s="3" t="s">
        <v>3556</v>
      </c>
      <c r="N1409" s="3" t="s">
        <v>3409</v>
      </c>
      <c r="O1409" s="3" t="s">
        <v>5344</v>
      </c>
      <c r="P1409" s="3" t="s">
        <v>6437</v>
      </c>
      <c r="Q1409" s="7" t="s">
        <v>6468</v>
      </c>
      <c r="R1409" s="3"/>
      <c r="S1409" s="3" t="s">
        <v>6459</v>
      </c>
      <c r="T1409" s="2" t="s">
        <v>5682</v>
      </c>
      <c r="U1409" s="4"/>
      <c r="V1409" s="4"/>
      <c r="W1409" s="3"/>
    </row>
    <row r="1410" spans="1:23" s="5" customFormat="1">
      <c r="A1410" s="2" t="s">
        <v>3175</v>
      </c>
      <c r="B1410" s="3" t="s">
        <v>3175</v>
      </c>
      <c r="C1410" s="87" t="s">
        <v>6469</v>
      </c>
      <c r="D1410" s="109" t="s">
        <v>3400</v>
      </c>
      <c r="E1410" s="96"/>
      <c r="F1410" s="3" t="s">
        <v>84</v>
      </c>
      <c r="G1410" s="3" t="s">
        <v>6454</v>
      </c>
      <c r="H1410" s="3" t="s">
        <v>3551</v>
      </c>
      <c r="I1410" s="3" t="s">
        <v>3847</v>
      </c>
      <c r="J1410" s="3" t="s">
        <v>6455</v>
      </c>
      <c r="K1410" s="3" t="s">
        <v>6466</v>
      </c>
      <c r="L1410" s="3" t="s">
        <v>6470</v>
      </c>
      <c r="M1410" s="3" t="s">
        <v>3556</v>
      </c>
      <c r="N1410" s="3" t="s">
        <v>3409</v>
      </c>
      <c r="O1410" s="3" t="s">
        <v>5344</v>
      </c>
      <c r="P1410" s="3" t="s">
        <v>6437</v>
      </c>
      <c r="Q1410" s="7" t="s">
        <v>6468</v>
      </c>
      <c r="R1410" s="3"/>
      <c r="S1410" s="3" t="s">
        <v>6459</v>
      </c>
      <c r="T1410" s="2" t="s">
        <v>5682</v>
      </c>
      <c r="U1410" s="4"/>
      <c r="V1410" s="4"/>
      <c r="W1410" s="3"/>
    </row>
    <row r="1411" spans="1:23" s="5" customFormat="1">
      <c r="A1411" s="2" t="s">
        <v>3182</v>
      </c>
      <c r="B1411" s="3" t="s">
        <v>3182</v>
      </c>
      <c r="C1411" s="87" t="s">
        <v>6471</v>
      </c>
      <c r="D1411" s="109" t="s">
        <v>3400</v>
      </c>
      <c r="E1411" s="93" t="s">
        <v>3412</v>
      </c>
      <c r="F1411" s="3" t="s">
        <v>84</v>
      </c>
      <c r="G1411" s="3" t="s">
        <v>6062</v>
      </c>
      <c r="H1411" s="3" t="s">
        <v>3551</v>
      </c>
      <c r="I1411" s="3" t="s">
        <v>4088</v>
      </c>
      <c r="J1411" s="3" t="s">
        <v>6472</v>
      </c>
      <c r="K1411" s="3" t="s">
        <v>6473</v>
      </c>
      <c r="L1411" s="3" t="s">
        <v>6474</v>
      </c>
      <c r="M1411" s="3" t="s">
        <v>3556</v>
      </c>
      <c r="N1411" s="3" t="s">
        <v>3409</v>
      </c>
      <c r="O1411" s="2" t="s">
        <v>3409</v>
      </c>
      <c r="P1411" s="3" t="s">
        <v>6475</v>
      </c>
      <c r="Q1411" s="2"/>
      <c r="R1411" s="3"/>
      <c r="S1411" s="3"/>
      <c r="T1411" s="2" t="s">
        <v>5682</v>
      </c>
      <c r="U1411" s="4">
        <v>43922</v>
      </c>
      <c r="V1411" s="4"/>
      <c r="W1411" s="3"/>
    </row>
    <row r="1412" spans="1:23" s="5" customFormat="1" hidden="1">
      <c r="A1412" s="2" t="s">
        <v>3182</v>
      </c>
      <c r="B1412" s="3" t="s">
        <v>3182</v>
      </c>
      <c r="C1412" s="33" t="s">
        <v>6476</v>
      </c>
      <c r="D1412" s="33" t="s">
        <v>6477</v>
      </c>
      <c r="E1412" s="3"/>
      <c r="F1412" s="3"/>
      <c r="G1412" s="3" t="s">
        <v>6478</v>
      </c>
      <c r="H1412" s="3"/>
      <c r="I1412" s="3"/>
      <c r="J1412" s="3"/>
      <c r="K1412" s="3"/>
      <c r="L1412" s="3"/>
      <c r="M1412" s="3"/>
      <c r="N1412" s="3"/>
      <c r="O1412" s="2"/>
      <c r="P1412" s="2"/>
      <c r="Q1412" s="2"/>
      <c r="R1412" s="3"/>
      <c r="S1412" s="3"/>
      <c r="T1412" s="2"/>
      <c r="U1412" s="4">
        <v>41821</v>
      </c>
      <c r="V1412" s="4">
        <v>43921</v>
      </c>
      <c r="W1412" s="3" t="s">
        <v>3415</v>
      </c>
    </row>
    <row r="1413" spans="1:23" s="5" customFormat="1">
      <c r="A1413" s="2" t="s">
        <v>3158</v>
      </c>
      <c r="B1413" s="3" t="s">
        <v>3158</v>
      </c>
      <c r="C1413" s="87" t="s">
        <v>6479</v>
      </c>
      <c r="D1413" s="109" t="s">
        <v>3400</v>
      </c>
      <c r="E1413" s="93" t="s">
        <v>3412</v>
      </c>
      <c r="F1413" s="3" t="s">
        <v>84</v>
      </c>
      <c r="G1413" s="3" t="s">
        <v>5460</v>
      </c>
      <c r="H1413" s="3" t="s">
        <v>3551</v>
      </c>
      <c r="I1413" s="3" t="s">
        <v>4088</v>
      </c>
      <c r="J1413" s="3" t="s">
        <v>5644</v>
      </c>
      <c r="K1413" s="3" t="s">
        <v>6480</v>
      </c>
      <c r="L1413" s="3" t="s">
        <v>5514</v>
      </c>
      <c r="M1413" s="3" t="s">
        <v>3556</v>
      </c>
      <c r="N1413" s="3" t="s">
        <v>3409</v>
      </c>
      <c r="O1413" s="3" t="s">
        <v>5344</v>
      </c>
      <c r="P1413" s="3" t="s">
        <v>6437</v>
      </c>
      <c r="Q1413" s="7"/>
      <c r="R1413" s="3"/>
      <c r="S1413" s="3"/>
      <c r="T1413" s="2" t="s">
        <v>5682</v>
      </c>
      <c r="U1413" s="4"/>
      <c r="V1413" s="4"/>
      <c r="W1413" s="3"/>
    </row>
    <row r="1414" spans="1:23" s="5" customFormat="1">
      <c r="A1414" s="2" t="s">
        <v>3301</v>
      </c>
      <c r="B1414" s="3" t="s">
        <v>3301</v>
      </c>
      <c r="C1414" s="87" t="s">
        <v>6481</v>
      </c>
      <c r="D1414" s="109" t="s">
        <v>3400</v>
      </c>
      <c r="E1414" s="93" t="s">
        <v>3412</v>
      </c>
      <c r="F1414" s="3" t="s">
        <v>84</v>
      </c>
      <c r="G1414" s="3" t="s">
        <v>6482</v>
      </c>
      <c r="H1414" s="3" t="s">
        <v>5986</v>
      </c>
      <c r="I1414" s="3" t="s">
        <v>3405</v>
      </c>
      <c r="J1414" s="12" t="s">
        <v>4887</v>
      </c>
      <c r="K1414" s="3" t="s">
        <v>6483</v>
      </c>
      <c r="L1414" s="3" t="s">
        <v>6484</v>
      </c>
      <c r="M1414" s="3" t="s">
        <v>3556</v>
      </c>
      <c r="N1414" s="3" t="s">
        <v>3847</v>
      </c>
      <c r="O1414" s="3" t="s">
        <v>3847</v>
      </c>
      <c r="P1414" s="3" t="s">
        <v>5986</v>
      </c>
      <c r="Q1414" s="3" t="s">
        <v>3412</v>
      </c>
      <c r="R1414" s="3"/>
      <c r="S1414" s="3"/>
      <c r="T1414" s="2" t="s">
        <v>5682</v>
      </c>
      <c r="U1414" s="4">
        <v>45962</v>
      </c>
      <c r="V1414" s="4"/>
      <c r="W1414" s="3"/>
    </row>
    <row r="1415" spans="1:23" s="5" customFormat="1">
      <c r="A1415" s="2" t="s">
        <v>3302</v>
      </c>
      <c r="B1415" s="3" t="s">
        <v>3302</v>
      </c>
      <c r="C1415" s="87" t="s">
        <v>6485</v>
      </c>
      <c r="D1415" s="109" t="s">
        <v>3400</v>
      </c>
      <c r="E1415" s="93" t="s">
        <v>3412</v>
      </c>
      <c r="F1415" s="3" t="s">
        <v>84</v>
      </c>
      <c r="G1415" s="3" t="s">
        <v>6482</v>
      </c>
      <c r="H1415" s="3" t="s">
        <v>6034</v>
      </c>
      <c r="I1415" s="3" t="s">
        <v>3405</v>
      </c>
      <c r="J1415" s="12" t="s">
        <v>4887</v>
      </c>
      <c r="K1415" s="3" t="s">
        <v>6486</v>
      </c>
      <c r="L1415" s="3" t="s">
        <v>6487</v>
      </c>
      <c r="M1415" s="3" t="s">
        <v>3556</v>
      </c>
      <c r="N1415" s="3" t="s">
        <v>3847</v>
      </c>
      <c r="O1415" s="3" t="s">
        <v>3847</v>
      </c>
      <c r="P1415" s="3" t="s">
        <v>6488</v>
      </c>
      <c r="Q1415" s="3" t="s">
        <v>3412</v>
      </c>
      <c r="R1415" s="3"/>
      <c r="S1415" s="3"/>
      <c r="T1415" s="2" t="s">
        <v>5682</v>
      </c>
      <c r="U1415" s="4">
        <v>45962</v>
      </c>
      <c r="V1415" s="4"/>
      <c r="W1415" s="3"/>
    </row>
    <row r="1416" spans="1:23" s="5" customFormat="1" hidden="1">
      <c r="A1416" s="2" t="s">
        <v>3301</v>
      </c>
      <c r="B1416" s="3" t="s">
        <v>3301</v>
      </c>
      <c r="C1416" s="33" t="s">
        <v>6481</v>
      </c>
      <c r="D1416" s="33" t="s">
        <v>3414</v>
      </c>
      <c r="E1416" s="3" t="s">
        <v>3412</v>
      </c>
      <c r="F1416" s="3" t="s">
        <v>84</v>
      </c>
      <c r="G1416" s="3" t="s">
        <v>6482</v>
      </c>
      <c r="H1416" s="3"/>
      <c r="I1416" s="3"/>
      <c r="J1416" s="12"/>
      <c r="K1416" s="3"/>
      <c r="L1416" s="3"/>
      <c r="M1416" s="3"/>
      <c r="N1416" s="3"/>
      <c r="O1416" s="3"/>
      <c r="P1416" s="3"/>
      <c r="Q1416" s="3"/>
      <c r="R1416" s="3"/>
      <c r="S1416" s="3"/>
      <c r="T1416" s="2"/>
      <c r="U1416" s="4"/>
      <c r="V1416" s="4">
        <v>45961</v>
      </c>
      <c r="W1416" s="3" t="s">
        <v>3415</v>
      </c>
    </row>
    <row r="1417" spans="1:23" s="5" customFormat="1" hidden="1">
      <c r="A1417" s="2" t="s">
        <v>3302</v>
      </c>
      <c r="B1417" s="3" t="s">
        <v>3302</v>
      </c>
      <c r="C1417" s="33" t="s">
        <v>6485</v>
      </c>
      <c r="D1417" s="33" t="s">
        <v>3414</v>
      </c>
      <c r="E1417" s="3" t="s">
        <v>3412</v>
      </c>
      <c r="F1417" s="3" t="s">
        <v>84</v>
      </c>
      <c r="G1417" s="3" t="s">
        <v>6482</v>
      </c>
      <c r="H1417" s="3"/>
      <c r="I1417" s="3"/>
      <c r="J1417" s="12"/>
      <c r="K1417" s="3"/>
      <c r="L1417" s="3"/>
      <c r="M1417" s="3"/>
      <c r="N1417" s="3"/>
      <c r="O1417" s="3"/>
      <c r="P1417" s="3"/>
      <c r="Q1417" s="3"/>
      <c r="R1417" s="3"/>
      <c r="S1417" s="3"/>
      <c r="T1417" s="2"/>
      <c r="U1417" s="4"/>
      <c r="V1417" s="4">
        <v>45961</v>
      </c>
      <c r="W1417" s="3" t="s">
        <v>3415</v>
      </c>
    </row>
    <row r="1418" spans="1:23" s="5" customFormat="1">
      <c r="A1418" s="2" t="s">
        <v>3306</v>
      </c>
      <c r="B1418" s="3" t="s">
        <v>3306</v>
      </c>
      <c r="C1418" s="87" t="s">
        <v>6489</v>
      </c>
      <c r="D1418" s="109" t="s">
        <v>3534</v>
      </c>
      <c r="E1418" s="93" t="s">
        <v>3412</v>
      </c>
      <c r="F1418" s="3" t="s">
        <v>84</v>
      </c>
      <c r="G1418" s="3" t="s">
        <v>6062</v>
      </c>
      <c r="H1418" s="3" t="s">
        <v>6388</v>
      </c>
      <c r="I1418" s="3" t="s">
        <v>4088</v>
      </c>
      <c r="J1418" s="3" t="s">
        <v>6490</v>
      </c>
      <c r="K1418" s="3" t="s">
        <v>6491</v>
      </c>
      <c r="L1418" s="3" t="s">
        <v>6492</v>
      </c>
      <c r="M1418" s="3" t="s">
        <v>3556</v>
      </c>
      <c r="N1418" s="3" t="s">
        <v>3629</v>
      </c>
      <c r="O1418" s="3" t="s">
        <v>3412</v>
      </c>
      <c r="P1418" s="7" t="s">
        <v>6493</v>
      </c>
      <c r="Q1418" s="7"/>
      <c r="R1418" s="3"/>
      <c r="S1418" s="3"/>
      <c r="T1418" s="2" t="s">
        <v>5682</v>
      </c>
      <c r="U1418" s="4"/>
      <c r="V1418" s="4"/>
      <c r="W1418" s="3"/>
    </row>
    <row r="1419" spans="1:23" s="5" customFormat="1">
      <c r="A1419" s="2" t="s">
        <v>3314</v>
      </c>
      <c r="B1419" s="3" t="s">
        <v>3314</v>
      </c>
      <c r="C1419" s="87" t="s">
        <v>6494</v>
      </c>
      <c r="D1419" s="109" t="s">
        <v>3400</v>
      </c>
      <c r="E1419" s="93" t="s">
        <v>3412</v>
      </c>
      <c r="F1419" s="3" t="s">
        <v>84</v>
      </c>
      <c r="G1419" s="3" t="s">
        <v>6062</v>
      </c>
      <c r="H1419" s="3" t="s">
        <v>3551</v>
      </c>
      <c r="I1419" s="3" t="s">
        <v>4088</v>
      </c>
      <c r="J1419" s="12" t="s">
        <v>6495</v>
      </c>
      <c r="K1419" s="3" t="s">
        <v>6496</v>
      </c>
      <c r="L1419" s="3" t="s">
        <v>6497</v>
      </c>
      <c r="M1419" s="3" t="s">
        <v>3556</v>
      </c>
      <c r="N1419" s="3" t="s">
        <v>3629</v>
      </c>
      <c r="O1419" s="3" t="s">
        <v>6498</v>
      </c>
      <c r="P1419" s="7" t="s">
        <v>3668</v>
      </c>
      <c r="Q1419" s="7" t="s">
        <v>3812</v>
      </c>
      <c r="R1419" s="3"/>
      <c r="S1419" s="3"/>
      <c r="T1419" s="2" t="s">
        <v>5682</v>
      </c>
      <c r="U1419" s="4"/>
      <c r="V1419" s="4"/>
      <c r="W1419" s="3"/>
    </row>
    <row r="1420" spans="1:23" s="5" customFormat="1">
      <c r="A1420" s="2" t="s">
        <v>3192</v>
      </c>
      <c r="B1420" s="3" t="s">
        <v>3192</v>
      </c>
      <c r="C1420" s="87" t="s">
        <v>6499</v>
      </c>
      <c r="D1420" s="109" t="s">
        <v>3400</v>
      </c>
      <c r="E1420" s="93" t="s">
        <v>3412</v>
      </c>
      <c r="F1420" s="3" t="s">
        <v>84</v>
      </c>
      <c r="G1420" s="3" t="s">
        <v>6500</v>
      </c>
      <c r="H1420" s="3" t="s">
        <v>6501</v>
      </c>
      <c r="I1420" s="3" t="s">
        <v>3405</v>
      </c>
      <c r="J1420" s="3" t="s">
        <v>6502</v>
      </c>
      <c r="K1420" s="3" t="s">
        <v>6503</v>
      </c>
      <c r="L1420" s="3" t="s">
        <v>6504</v>
      </c>
      <c r="M1420" s="3" t="s">
        <v>3556</v>
      </c>
      <c r="N1420" s="3" t="s">
        <v>3666</v>
      </c>
      <c r="O1420" s="3" t="s">
        <v>6505</v>
      </c>
      <c r="P1420" s="3" t="s">
        <v>3823</v>
      </c>
      <c r="Q1420" s="7"/>
      <c r="R1420" s="3"/>
      <c r="S1420" s="3"/>
      <c r="T1420" s="2" t="s">
        <v>5682</v>
      </c>
      <c r="U1420" s="4"/>
      <c r="V1420" s="4"/>
      <c r="W1420" s="3"/>
    </row>
    <row r="1421" spans="1:23" s="5" customFormat="1">
      <c r="A1421" s="2" t="s">
        <v>3279</v>
      </c>
      <c r="B1421" s="3" t="s">
        <v>3279</v>
      </c>
      <c r="C1421" s="87" t="s">
        <v>6506</v>
      </c>
      <c r="D1421" s="109" t="s">
        <v>3400</v>
      </c>
      <c r="E1421" s="93" t="s">
        <v>3412</v>
      </c>
      <c r="F1421" s="3"/>
      <c r="G1421" s="3" t="s">
        <v>6500</v>
      </c>
      <c r="H1421" s="3" t="s">
        <v>6501</v>
      </c>
      <c r="I1421" s="3" t="s">
        <v>3405</v>
      </c>
      <c r="J1421" s="3" t="s">
        <v>6502</v>
      </c>
      <c r="K1421" s="3" t="s">
        <v>6507</v>
      </c>
      <c r="L1421" s="3" t="s">
        <v>6508</v>
      </c>
      <c r="M1421" s="3" t="s">
        <v>3556</v>
      </c>
      <c r="N1421" s="3" t="s">
        <v>3666</v>
      </c>
      <c r="O1421" s="3" t="s">
        <v>6505</v>
      </c>
      <c r="P1421" s="3" t="s">
        <v>3823</v>
      </c>
      <c r="Q1421" s="7"/>
      <c r="R1421" s="3"/>
      <c r="S1421" s="3"/>
      <c r="T1421" s="2" t="s">
        <v>5682</v>
      </c>
      <c r="U1421" s="4"/>
      <c r="V1421" s="4"/>
      <c r="W1421" s="3"/>
    </row>
    <row r="1422" spans="1:23" s="5" customFormat="1">
      <c r="A1422" s="2" t="s">
        <v>3280</v>
      </c>
      <c r="B1422" s="3" t="s">
        <v>3280</v>
      </c>
      <c r="C1422" s="87" t="s">
        <v>6509</v>
      </c>
      <c r="D1422" s="109" t="s">
        <v>3400</v>
      </c>
      <c r="E1422" s="93" t="s">
        <v>3412</v>
      </c>
      <c r="F1422" s="3"/>
      <c r="G1422" s="3" t="s">
        <v>6500</v>
      </c>
      <c r="H1422" s="3" t="s">
        <v>6501</v>
      </c>
      <c r="I1422" s="3" t="s">
        <v>3405</v>
      </c>
      <c r="J1422" s="3" t="s">
        <v>6502</v>
      </c>
      <c r="K1422" s="3" t="s">
        <v>6507</v>
      </c>
      <c r="L1422" s="3" t="s">
        <v>6510</v>
      </c>
      <c r="M1422" s="3" t="s">
        <v>3556</v>
      </c>
      <c r="N1422" s="3" t="s">
        <v>3666</v>
      </c>
      <c r="O1422" s="3" t="s">
        <v>6505</v>
      </c>
      <c r="P1422" s="3" t="s">
        <v>3823</v>
      </c>
      <c r="Q1422" s="7"/>
      <c r="R1422" s="3"/>
      <c r="S1422" s="3"/>
      <c r="T1422" s="2" t="s">
        <v>5682</v>
      </c>
      <c r="U1422" s="4"/>
      <c r="V1422" s="4"/>
      <c r="W1422" s="3"/>
    </row>
    <row r="1423" spans="1:23" s="5" customFormat="1" ht="17.100000000000001">
      <c r="A1423" s="2" t="s">
        <v>3281</v>
      </c>
      <c r="B1423" s="3" t="s">
        <v>3281</v>
      </c>
      <c r="C1423" s="87" t="s">
        <v>6511</v>
      </c>
      <c r="D1423" s="109" t="s">
        <v>3400</v>
      </c>
      <c r="E1423" s="93" t="s">
        <v>3412</v>
      </c>
      <c r="F1423" s="3" t="s">
        <v>84</v>
      </c>
      <c r="G1423" s="3" t="s">
        <v>6041</v>
      </c>
      <c r="H1423" s="3" t="s">
        <v>6512</v>
      </c>
      <c r="I1423" s="3" t="s">
        <v>3405</v>
      </c>
      <c r="J1423" s="3" t="s">
        <v>6513</v>
      </c>
      <c r="K1423" s="3" t="s">
        <v>6514</v>
      </c>
      <c r="L1423" s="3" t="s">
        <v>6515</v>
      </c>
      <c r="M1423" s="3" t="s">
        <v>3556</v>
      </c>
      <c r="N1423" s="3" t="s">
        <v>3847</v>
      </c>
      <c r="O1423" s="3" t="s">
        <v>5668</v>
      </c>
      <c r="P1423" s="7" t="s">
        <v>6516</v>
      </c>
      <c r="Q1423" s="3" t="s">
        <v>3412</v>
      </c>
      <c r="R1423" s="3"/>
      <c r="S1423" s="3"/>
      <c r="T1423" s="2" t="s">
        <v>5682</v>
      </c>
      <c r="U1423" s="4"/>
      <c r="V1423" s="4"/>
      <c r="W1423" s="3"/>
    </row>
    <row r="1424" spans="1:23" s="5" customFormat="1">
      <c r="A1424" s="2" t="s">
        <v>3283</v>
      </c>
      <c r="B1424" s="3" t="s">
        <v>3283</v>
      </c>
      <c r="C1424" s="87" t="s">
        <v>6517</v>
      </c>
      <c r="D1424" s="109" t="s">
        <v>3400</v>
      </c>
      <c r="E1424" s="93" t="s">
        <v>3412</v>
      </c>
      <c r="F1424" s="3"/>
      <c r="G1424" s="3" t="s">
        <v>3412</v>
      </c>
      <c r="H1424" s="3" t="s">
        <v>5986</v>
      </c>
      <c r="I1424" s="3"/>
      <c r="J1424" s="3" t="s">
        <v>6518</v>
      </c>
      <c r="K1424" s="3" t="s">
        <v>6519</v>
      </c>
      <c r="L1424" s="3" t="s">
        <v>6520</v>
      </c>
      <c r="M1424" s="3" t="s">
        <v>3556</v>
      </c>
      <c r="N1424" s="3" t="s">
        <v>3847</v>
      </c>
      <c r="O1424" s="3" t="s">
        <v>5668</v>
      </c>
      <c r="P1424" s="7" t="s">
        <v>6521</v>
      </c>
      <c r="Q1424" s="7" t="s">
        <v>6521</v>
      </c>
      <c r="R1424" s="3" t="s">
        <v>6522</v>
      </c>
      <c r="S1424" s="3"/>
      <c r="T1424" s="2" t="s">
        <v>5682</v>
      </c>
      <c r="U1424" s="4"/>
      <c r="V1424" s="4"/>
      <c r="W1424" s="3"/>
    </row>
    <row r="1425" spans="1:23" s="5" customFormat="1">
      <c r="A1425" s="2" t="s">
        <v>3161</v>
      </c>
      <c r="B1425" s="3" t="s">
        <v>3161</v>
      </c>
      <c r="C1425" s="87" t="s">
        <v>6523</v>
      </c>
      <c r="D1425" s="109" t="s">
        <v>3534</v>
      </c>
      <c r="E1425" s="93" t="s">
        <v>3412</v>
      </c>
      <c r="F1425" s="3" t="s">
        <v>6524</v>
      </c>
      <c r="G1425" s="3" t="s">
        <v>2587</v>
      </c>
      <c r="H1425" s="3" t="s">
        <v>6525</v>
      </c>
      <c r="I1425" s="3" t="s">
        <v>3552</v>
      </c>
      <c r="J1425" s="12" t="s">
        <v>6526</v>
      </c>
      <c r="K1425" s="3" t="s">
        <v>6527</v>
      </c>
      <c r="L1425" s="3" t="s">
        <v>6528</v>
      </c>
      <c r="M1425" s="3" t="s">
        <v>3556</v>
      </c>
      <c r="N1425" s="3" t="s">
        <v>3409</v>
      </c>
      <c r="O1425" s="3" t="s">
        <v>6529</v>
      </c>
      <c r="P1425" s="3" t="s">
        <v>3812</v>
      </c>
      <c r="Q1425" s="7"/>
      <c r="R1425" s="3"/>
      <c r="S1425" s="3"/>
      <c r="T1425" s="2" t="s">
        <v>5682</v>
      </c>
      <c r="U1425" s="4"/>
      <c r="V1425" s="4"/>
      <c r="W1425" s="3"/>
    </row>
    <row r="1426" spans="1:23" s="5" customFormat="1">
      <c r="A1426" s="2" t="s">
        <v>3162</v>
      </c>
      <c r="B1426" s="3" t="s">
        <v>3162</v>
      </c>
      <c r="C1426" s="87" t="s">
        <v>6530</v>
      </c>
      <c r="D1426" s="109" t="s">
        <v>3400</v>
      </c>
      <c r="E1426" s="93" t="s">
        <v>3412</v>
      </c>
      <c r="F1426" s="3" t="s">
        <v>6524</v>
      </c>
      <c r="G1426" s="3" t="s">
        <v>6531</v>
      </c>
      <c r="H1426" s="3" t="s">
        <v>3551</v>
      </c>
      <c r="I1426" s="3" t="s">
        <v>4088</v>
      </c>
      <c r="J1426" s="12" t="s">
        <v>6532</v>
      </c>
      <c r="K1426" s="3" t="s">
        <v>6533</v>
      </c>
      <c r="L1426" s="3" t="s">
        <v>6534</v>
      </c>
      <c r="M1426" s="3" t="s">
        <v>3556</v>
      </c>
      <c r="N1426" s="3" t="s">
        <v>3629</v>
      </c>
      <c r="O1426" s="3" t="s">
        <v>6073</v>
      </c>
      <c r="P1426" s="3" t="s">
        <v>3812</v>
      </c>
      <c r="Q1426" s="3"/>
      <c r="R1426" s="3"/>
      <c r="S1426" s="3"/>
      <c r="T1426" s="2" t="s">
        <v>5682</v>
      </c>
      <c r="U1426" s="4">
        <v>45748</v>
      </c>
      <c r="V1426" s="4"/>
      <c r="W1426" s="3"/>
    </row>
    <row r="1427" spans="1:23" s="5" customFormat="1" hidden="1">
      <c r="A1427" s="2" t="s">
        <v>3162</v>
      </c>
      <c r="B1427" s="3" t="s">
        <v>3162</v>
      </c>
      <c r="C1427" s="33" t="s">
        <v>6530</v>
      </c>
      <c r="D1427" s="33" t="s">
        <v>3534</v>
      </c>
      <c r="E1427" s="3" t="s">
        <v>3412</v>
      </c>
      <c r="F1427" s="3"/>
      <c r="G1427" s="3" t="s">
        <v>6041</v>
      </c>
      <c r="H1427" s="3"/>
      <c r="I1427" s="3"/>
      <c r="J1427" s="12"/>
      <c r="K1427" s="3"/>
      <c r="L1427" s="3"/>
      <c r="M1427" s="3"/>
      <c r="N1427" s="3"/>
      <c r="O1427" s="3"/>
      <c r="P1427" s="3"/>
      <c r="Q1427" s="3"/>
      <c r="R1427" s="3"/>
      <c r="S1427" s="3"/>
      <c r="T1427" s="2"/>
      <c r="U1427" s="4"/>
      <c r="V1427" s="4">
        <v>45747</v>
      </c>
      <c r="W1427" s="3" t="s">
        <v>3415</v>
      </c>
    </row>
    <row r="1428" spans="1:23" s="5" customFormat="1">
      <c r="A1428" s="2" t="s">
        <v>3163</v>
      </c>
      <c r="B1428" s="3" t="s">
        <v>3163</v>
      </c>
      <c r="C1428" s="87" t="s">
        <v>6535</v>
      </c>
      <c r="D1428" s="109" t="s">
        <v>3400</v>
      </c>
      <c r="E1428" s="93" t="s">
        <v>3412</v>
      </c>
      <c r="F1428" s="3" t="s">
        <v>6524</v>
      </c>
      <c r="G1428" s="3" t="s">
        <v>6536</v>
      </c>
      <c r="H1428" s="3" t="s">
        <v>3551</v>
      </c>
      <c r="I1428" s="3" t="s">
        <v>4088</v>
      </c>
      <c r="J1428" s="3" t="s">
        <v>5644</v>
      </c>
      <c r="K1428" s="3" t="s">
        <v>6537</v>
      </c>
      <c r="L1428" s="3" t="s">
        <v>6538</v>
      </c>
      <c r="M1428" s="3" t="s">
        <v>3556</v>
      </c>
      <c r="N1428" s="3" t="s">
        <v>3409</v>
      </c>
      <c r="O1428" s="3" t="s">
        <v>6539</v>
      </c>
      <c r="P1428" s="7" t="s">
        <v>3668</v>
      </c>
      <c r="Q1428" s="7"/>
      <c r="R1428" s="3"/>
      <c r="S1428" s="3"/>
      <c r="T1428" s="2" t="s">
        <v>5682</v>
      </c>
      <c r="U1428" s="4"/>
      <c r="V1428" s="4"/>
      <c r="W1428" s="3"/>
    </row>
    <row r="1429" spans="1:23" s="5" customFormat="1">
      <c r="A1429" s="2" t="s">
        <v>3288</v>
      </c>
      <c r="B1429" s="3" t="s">
        <v>3288</v>
      </c>
      <c r="C1429" s="87" t="s">
        <v>6540</v>
      </c>
      <c r="D1429" s="109" t="s">
        <v>3414</v>
      </c>
      <c r="E1429" s="93" t="s">
        <v>3412</v>
      </c>
      <c r="F1429" s="3" t="s">
        <v>6541</v>
      </c>
      <c r="G1429" s="3" t="s">
        <v>6542</v>
      </c>
      <c r="H1429" s="3" t="s">
        <v>5922</v>
      </c>
      <c r="I1429" s="3" t="s">
        <v>3405</v>
      </c>
      <c r="J1429" s="12" t="s">
        <v>4911</v>
      </c>
      <c r="K1429" s="3" t="s">
        <v>6543</v>
      </c>
      <c r="L1429" s="3" t="s">
        <v>6544</v>
      </c>
      <c r="M1429" s="3" t="s">
        <v>3556</v>
      </c>
      <c r="N1429" s="3" t="s">
        <v>3847</v>
      </c>
      <c r="O1429" s="3" t="s">
        <v>3847</v>
      </c>
      <c r="P1429" s="3" t="s">
        <v>5986</v>
      </c>
      <c r="Q1429" s="3"/>
      <c r="R1429" s="3"/>
      <c r="S1429" s="3" t="s">
        <v>6545</v>
      </c>
      <c r="T1429" s="2" t="s">
        <v>5682</v>
      </c>
      <c r="U1429" s="4"/>
      <c r="V1429" s="4"/>
      <c r="W1429" s="3"/>
    </row>
    <row r="1430" spans="1:23" s="5" customFormat="1">
      <c r="A1430" s="2" t="s">
        <v>3289</v>
      </c>
      <c r="B1430" s="3" t="s">
        <v>3289</v>
      </c>
      <c r="C1430" s="87" t="s">
        <v>6546</v>
      </c>
      <c r="D1430" s="109" t="s">
        <v>3414</v>
      </c>
      <c r="E1430" s="93" t="s">
        <v>3412</v>
      </c>
      <c r="F1430" s="3" t="s">
        <v>6541</v>
      </c>
      <c r="G1430" s="3" t="s">
        <v>6542</v>
      </c>
      <c r="H1430" s="3" t="s">
        <v>6034</v>
      </c>
      <c r="I1430" s="3" t="s">
        <v>3847</v>
      </c>
      <c r="J1430" s="12" t="s">
        <v>4911</v>
      </c>
      <c r="K1430" s="3" t="s">
        <v>6547</v>
      </c>
      <c r="L1430" s="3" t="s">
        <v>6548</v>
      </c>
      <c r="M1430" s="3" t="s">
        <v>3556</v>
      </c>
      <c r="N1430" s="3" t="s">
        <v>3847</v>
      </c>
      <c r="O1430" s="3" t="s">
        <v>3847</v>
      </c>
      <c r="P1430" s="3" t="s">
        <v>6549</v>
      </c>
      <c r="Q1430" s="3"/>
      <c r="R1430" s="3"/>
      <c r="S1430" s="3" t="s">
        <v>6545</v>
      </c>
      <c r="T1430" s="2" t="s">
        <v>5682</v>
      </c>
      <c r="U1430" s="4"/>
      <c r="V1430" s="4"/>
      <c r="W1430" s="3"/>
    </row>
    <row r="1431" spans="1:23" s="5" customFormat="1">
      <c r="A1431" s="2" t="s">
        <v>3290</v>
      </c>
      <c r="B1431" s="3" t="s">
        <v>3290</v>
      </c>
      <c r="C1431" s="87" t="s">
        <v>6550</v>
      </c>
      <c r="D1431" s="109" t="s">
        <v>3414</v>
      </c>
      <c r="E1431" s="93" t="s">
        <v>3412</v>
      </c>
      <c r="F1431" s="3" t="s">
        <v>6541</v>
      </c>
      <c r="G1431" s="3" t="s">
        <v>6542</v>
      </c>
      <c r="H1431" s="3" t="s">
        <v>4028</v>
      </c>
      <c r="I1431" s="3" t="s">
        <v>3847</v>
      </c>
      <c r="J1431" s="12" t="s">
        <v>4911</v>
      </c>
      <c r="K1431" s="3" t="s">
        <v>6543</v>
      </c>
      <c r="L1431" s="3" t="s">
        <v>6551</v>
      </c>
      <c r="M1431" s="3" t="s">
        <v>3556</v>
      </c>
      <c r="N1431" s="3" t="s">
        <v>3977</v>
      </c>
      <c r="O1431" s="3" t="s">
        <v>3977</v>
      </c>
      <c r="P1431" s="3" t="s">
        <v>6552</v>
      </c>
      <c r="Q1431" s="3"/>
      <c r="R1431" s="3"/>
      <c r="S1431" s="3" t="s">
        <v>6545</v>
      </c>
      <c r="T1431" s="2" t="s">
        <v>5682</v>
      </c>
      <c r="U1431" s="4"/>
      <c r="V1431" s="4"/>
      <c r="W1431" s="3"/>
    </row>
    <row r="1432" spans="1:23" s="5" customFormat="1">
      <c r="A1432" s="2" t="s">
        <v>3320</v>
      </c>
      <c r="B1432" s="3" t="s">
        <v>3320</v>
      </c>
      <c r="C1432" s="88" t="s">
        <v>6553</v>
      </c>
      <c r="D1432" s="109" t="s">
        <v>3534</v>
      </c>
      <c r="E1432" s="93" t="s">
        <v>3412</v>
      </c>
      <c r="F1432" s="3" t="s">
        <v>84</v>
      </c>
      <c r="G1432" s="3" t="s">
        <v>6062</v>
      </c>
      <c r="H1432" s="3" t="s">
        <v>6388</v>
      </c>
      <c r="I1432" s="3" t="s">
        <v>4088</v>
      </c>
      <c r="J1432" s="3" t="s">
        <v>6490</v>
      </c>
      <c r="K1432" s="3" t="s">
        <v>6554</v>
      </c>
      <c r="L1432" s="3" t="s">
        <v>6555</v>
      </c>
      <c r="M1432" s="3" t="s">
        <v>3556</v>
      </c>
      <c r="N1432" s="3" t="s">
        <v>3629</v>
      </c>
      <c r="O1432" s="3" t="s">
        <v>3412</v>
      </c>
      <c r="P1432" s="7" t="s">
        <v>6493</v>
      </c>
      <c r="Q1432" s="3"/>
      <c r="R1432" s="3"/>
      <c r="S1432" s="3"/>
      <c r="T1432" s="2" t="s">
        <v>5682</v>
      </c>
      <c r="U1432" s="4">
        <v>45517</v>
      </c>
      <c r="V1432" s="4"/>
      <c r="W1432" s="3"/>
    </row>
    <row r="1433" spans="1:23" s="5" customFormat="1">
      <c r="A1433" s="2" t="s">
        <v>3321</v>
      </c>
      <c r="B1433" s="3" t="s">
        <v>3321</v>
      </c>
      <c r="C1433" s="88" t="s">
        <v>6556</v>
      </c>
      <c r="D1433" s="109" t="s">
        <v>3534</v>
      </c>
      <c r="E1433" s="93" t="s">
        <v>3412</v>
      </c>
      <c r="F1433" s="3" t="s">
        <v>84</v>
      </c>
      <c r="G1433" s="3" t="s">
        <v>6062</v>
      </c>
      <c r="H1433" s="3" t="s">
        <v>6388</v>
      </c>
      <c r="I1433" s="3" t="s">
        <v>4088</v>
      </c>
      <c r="J1433" s="3" t="s">
        <v>6490</v>
      </c>
      <c r="K1433" s="3" t="s">
        <v>6554</v>
      </c>
      <c r="L1433" s="3" t="s">
        <v>6557</v>
      </c>
      <c r="M1433" s="3" t="s">
        <v>3556</v>
      </c>
      <c r="N1433" s="3" t="s">
        <v>3629</v>
      </c>
      <c r="O1433" s="3" t="s">
        <v>3412</v>
      </c>
      <c r="P1433" s="7" t="s">
        <v>6493</v>
      </c>
      <c r="Q1433" s="3"/>
      <c r="R1433" s="3"/>
      <c r="S1433" s="3"/>
      <c r="T1433" s="2" t="s">
        <v>5682</v>
      </c>
      <c r="U1433" s="4">
        <v>45517</v>
      </c>
      <c r="V1433" s="4"/>
      <c r="W1433" s="3"/>
    </row>
    <row r="1434" spans="1:23" s="5" customFormat="1">
      <c r="A1434" s="2" t="s">
        <v>3322</v>
      </c>
      <c r="B1434" s="3" t="s">
        <v>3322</v>
      </c>
      <c r="C1434" s="88" t="s">
        <v>6558</v>
      </c>
      <c r="D1434" s="109" t="s">
        <v>3534</v>
      </c>
      <c r="E1434" s="93" t="s">
        <v>3412</v>
      </c>
      <c r="F1434" s="3" t="s">
        <v>84</v>
      </c>
      <c r="G1434" s="3" t="s">
        <v>6062</v>
      </c>
      <c r="H1434" s="3" t="s">
        <v>6388</v>
      </c>
      <c r="I1434" s="3" t="s">
        <v>4088</v>
      </c>
      <c r="J1434" s="3" t="s">
        <v>6490</v>
      </c>
      <c r="K1434" s="3" t="s">
        <v>6554</v>
      </c>
      <c r="L1434" s="3" t="s">
        <v>6559</v>
      </c>
      <c r="M1434" s="3" t="s">
        <v>3556</v>
      </c>
      <c r="N1434" s="3" t="s">
        <v>3629</v>
      </c>
      <c r="O1434" s="3" t="s">
        <v>3412</v>
      </c>
      <c r="P1434" s="7" t="s">
        <v>6493</v>
      </c>
      <c r="Q1434" s="3"/>
      <c r="R1434" s="3"/>
      <c r="S1434" s="3"/>
      <c r="T1434" s="2" t="s">
        <v>5682</v>
      </c>
      <c r="U1434" s="4">
        <v>45517</v>
      </c>
      <c r="V1434" s="4"/>
      <c r="W1434" s="3"/>
    </row>
    <row r="1435" spans="1:23" s="5" customFormat="1">
      <c r="A1435" s="2" t="s">
        <v>3323</v>
      </c>
      <c r="B1435" s="3" t="s">
        <v>3323</v>
      </c>
      <c r="C1435" s="88" t="s">
        <v>6560</v>
      </c>
      <c r="D1435" s="109" t="s">
        <v>3534</v>
      </c>
      <c r="E1435" s="93" t="s">
        <v>3412</v>
      </c>
      <c r="F1435" s="3" t="s">
        <v>84</v>
      </c>
      <c r="G1435" s="3" t="s">
        <v>6062</v>
      </c>
      <c r="H1435" s="3" t="s">
        <v>6388</v>
      </c>
      <c r="I1435" s="3" t="s">
        <v>4088</v>
      </c>
      <c r="J1435" s="3" t="s">
        <v>6490</v>
      </c>
      <c r="K1435" s="3" t="s">
        <v>6554</v>
      </c>
      <c r="L1435" s="3" t="s">
        <v>6561</v>
      </c>
      <c r="M1435" s="3" t="s">
        <v>3556</v>
      </c>
      <c r="N1435" s="3" t="s">
        <v>3629</v>
      </c>
      <c r="O1435" s="3" t="s">
        <v>3412</v>
      </c>
      <c r="P1435" s="7" t="s">
        <v>6493</v>
      </c>
      <c r="Q1435" s="3"/>
      <c r="R1435" s="3"/>
      <c r="S1435" s="3"/>
      <c r="T1435" s="2" t="s">
        <v>5682</v>
      </c>
      <c r="U1435" s="4">
        <v>45517</v>
      </c>
      <c r="V1435" s="4"/>
      <c r="W1435" s="3"/>
    </row>
    <row r="1436" spans="1:23" s="5" customFormat="1">
      <c r="A1436" s="2" t="s">
        <v>3278</v>
      </c>
      <c r="B1436" s="3" t="s">
        <v>3278</v>
      </c>
      <c r="C1436" s="87" t="s">
        <v>6562</v>
      </c>
      <c r="D1436" s="109" t="s">
        <v>3400</v>
      </c>
      <c r="E1436" s="93" t="s">
        <v>3412</v>
      </c>
      <c r="F1436" s="3" t="s">
        <v>6563</v>
      </c>
      <c r="G1436" s="3" t="s">
        <v>6564</v>
      </c>
      <c r="H1436" s="3" t="s">
        <v>6565</v>
      </c>
      <c r="I1436" s="3" t="s">
        <v>3847</v>
      </c>
      <c r="J1436" s="3" t="s">
        <v>4358</v>
      </c>
      <c r="K1436" s="3" t="s">
        <v>6566</v>
      </c>
      <c r="L1436" s="3" t="s">
        <v>6567</v>
      </c>
      <c r="M1436" s="3" t="s">
        <v>3556</v>
      </c>
      <c r="N1436" s="3" t="s">
        <v>3557</v>
      </c>
      <c r="O1436" s="3" t="s">
        <v>6568</v>
      </c>
      <c r="P1436" s="7">
        <v>10</v>
      </c>
      <c r="Q1436" s="7" t="s">
        <v>6569</v>
      </c>
      <c r="R1436" s="3"/>
      <c r="S1436" s="3"/>
      <c r="T1436" s="2" t="s">
        <v>5682</v>
      </c>
      <c r="U1436" s="4"/>
      <c r="V1436" s="4"/>
      <c r="W1436" s="3"/>
    </row>
    <row r="1437" spans="1:23" s="5" customFormat="1">
      <c r="A1437" s="2" t="s">
        <v>3316</v>
      </c>
      <c r="B1437" s="3" t="s">
        <v>3316</v>
      </c>
      <c r="C1437" s="87" t="s">
        <v>6570</v>
      </c>
      <c r="D1437" s="109" t="s">
        <v>3400</v>
      </c>
      <c r="E1437" s="93" t="s">
        <v>3412</v>
      </c>
      <c r="F1437" s="3" t="s">
        <v>84</v>
      </c>
      <c r="G1437" s="3" t="s">
        <v>6041</v>
      </c>
      <c r="H1437" s="3" t="s">
        <v>3551</v>
      </c>
      <c r="I1437" s="3" t="s">
        <v>4088</v>
      </c>
      <c r="J1437" s="12" t="s">
        <v>6571</v>
      </c>
      <c r="K1437" s="3" t="s">
        <v>6572</v>
      </c>
      <c r="L1437" s="3" t="s">
        <v>6573</v>
      </c>
      <c r="M1437" s="3" t="s">
        <v>3556</v>
      </c>
      <c r="N1437" s="3" t="s">
        <v>3629</v>
      </c>
      <c r="O1437" s="3" t="s">
        <v>6574</v>
      </c>
      <c r="P1437" s="3" t="s">
        <v>3812</v>
      </c>
      <c r="Q1437" s="7">
        <v>2</v>
      </c>
      <c r="R1437" s="3"/>
      <c r="S1437" s="3"/>
      <c r="T1437" s="2" t="s">
        <v>5682</v>
      </c>
      <c r="U1437" s="4"/>
      <c r="V1437" s="4"/>
      <c r="W1437" s="3"/>
    </row>
    <row r="1438" spans="1:23" s="5" customFormat="1">
      <c r="A1438" s="2" t="s">
        <v>454</v>
      </c>
      <c r="B1438" s="3" t="s">
        <v>454</v>
      </c>
      <c r="C1438" s="88" t="s">
        <v>6575</v>
      </c>
      <c r="D1438" s="109" t="s">
        <v>3534</v>
      </c>
      <c r="E1438" s="93"/>
      <c r="F1438" s="3" t="s">
        <v>6576</v>
      </c>
      <c r="G1438" s="3" t="s">
        <v>3699</v>
      </c>
      <c r="H1438" s="3" t="s">
        <v>3404</v>
      </c>
      <c r="I1438" s="3" t="s">
        <v>3847</v>
      </c>
      <c r="J1438" s="3" t="s">
        <v>3756</v>
      </c>
      <c r="K1438" s="3" t="s">
        <v>6577</v>
      </c>
      <c r="L1438" s="3" t="s">
        <v>6578</v>
      </c>
      <c r="M1438" s="3" t="s">
        <v>3408</v>
      </c>
      <c r="N1438" s="3" t="s">
        <v>3629</v>
      </c>
      <c r="O1438" s="3" t="s">
        <v>6579</v>
      </c>
      <c r="P1438" s="3" t="s">
        <v>6580</v>
      </c>
      <c r="Q1438" s="3" t="s">
        <v>3716</v>
      </c>
      <c r="R1438" s="3"/>
      <c r="S1438" s="3"/>
      <c r="T1438" s="2" t="s">
        <v>5682</v>
      </c>
      <c r="U1438" s="4">
        <v>45597</v>
      </c>
      <c r="V1438" s="4"/>
      <c r="W1438" s="3"/>
    </row>
    <row r="1439" spans="1:23" s="5" customFormat="1">
      <c r="A1439" s="2" t="s">
        <v>6581</v>
      </c>
      <c r="B1439" s="3" t="s">
        <v>6582</v>
      </c>
      <c r="C1439" s="87" t="s">
        <v>6583</v>
      </c>
      <c r="D1439" s="109"/>
      <c r="E1439" s="93" t="s">
        <v>3412</v>
      </c>
      <c r="F1439" s="3"/>
      <c r="G1439" s="3"/>
      <c r="H1439" s="3"/>
      <c r="I1439" s="3"/>
      <c r="J1439" s="3"/>
      <c r="K1439" s="3"/>
      <c r="L1439" s="3"/>
      <c r="M1439" s="3"/>
      <c r="N1439" s="3"/>
      <c r="O1439" s="3"/>
      <c r="P1439" s="3"/>
      <c r="Q1439" s="3"/>
      <c r="R1439" s="3"/>
      <c r="S1439" s="3"/>
      <c r="T1439" s="2"/>
      <c r="U1439" s="4"/>
      <c r="V1439" s="4"/>
      <c r="W1439" s="3"/>
    </row>
    <row r="1440" spans="1:23" s="5" customFormat="1">
      <c r="A1440" s="2" t="s">
        <v>6581</v>
      </c>
      <c r="B1440" s="3" t="s">
        <v>6584</v>
      </c>
      <c r="C1440" s="87" t="s">
        <v>6585</v>
      </c>
      <c r="D1440" s="109"/>
      <c r="E1440" s="93" t="s">
        <v>6586</v>
      </c>
      <c r="F1440" s="3"/>
      <c r="G1440" s="3"/>
      <c r="H1440" s="3"/>
      <c r="I1440" s="3"/>
      <c r="J1440" s="3"/>
      <c r="K1440" s="3"/>
      <c r="L1440" s="3"/>
      <c r="M1440" s="3"/>
      <c r="N1440" s="3"/>
      <c r="O1440" s="3"/>
      <c r="P1440" s="3"/>
      <c r="Q1440" s="3"/>
      <c r="R1440" s="3"/>
      <c r="S1440" s="3"/>
      <c r="T1440" s="2"/>
      <c r="U1440" s="4"/>
      <c r="V1440" s="4"/>
      <c r="W1440" s="3"/>
    </row>
    <row r="1441" spans="1:23" s="5" customFormat="1">
      <c r="A1441" s="2" t="s">
        <v>6581</v>
      </c>
      <c r="B1441" s="3" t="s">
        <v>6587</v>
      </c>
      <c r="C1441" s="87" t="s">
        <v>6588</v>
      </c>
      <c r="D1441" s="109"/>
      <c r="E1441" s="93" t="s">
        <v>6586</v>
      </c>
      <c r="F1441" s="3"/>
      <c r="G1441" s="3"/>
      <c r="H1441" s="3"/>
      <c r="I1441" s="3"/>
      <c r="J1441" s="3"/>
      <c r="K1441" s="3"/>
      <c r="L1441" s="3"/>
      <c r="M1441" s="3"/>
      <c r="N1441" s="3"/>
      <c r="O1441" s="3"/>
      <c r="P1441" s="3"/>
      <c r="Q1441" s="3"/>
      <c r="R1441" s="3"/>
      <c r="S1441" s="3"/>
      <c r="T1441" s="2"/>
      <c r="U1441" s="4"/>
      <c r="V1441" s="4"/>
      <c r="W1441" s="3"/>
    </row>
    <row r="1442" spans="1:23" s="5" customFormat="1">
      <c r="A1442" s="2" t="s">
        <v>6581</v>
      </c>
      <c r="B1442" s="3" t="s">
        <v>6589</v>
      </c>
      <c r="C1442" s="87" t="s">
        <v>6590</v>
      </c>
      <c r="D1442" s="109"/>
      <c r="E1442" s="93" t="s">
        <v>6586</v>
      </c>
      <c r="F1442" s="3"/>
      <c r="G1442" s="3"/>
      <c r="H1442" s="3"/>
      <c r="I1442" s="3"/>
      <c r="J1442" s="3"/>
      <c r="K1442" s="3"/>
      <c r="L1442" s="3"/>
      <c r="M1442" s="3"/>
      <c r="N1442" s="3"/>
      <c r="O1442" s="3"/>
      <c r="P1442" s="3"/>
      <c r="Q1442" s="3"/>
      <c r="R1442" s="3"/>
      <c r="S1442" s="3"/>
      <c r="T1442" s="2"/>
      <c r="U1442" s="4"/>
      <c r="V1442" s="4"/>
      <c r="W1442" s="3"/>
    </row>
    <row r="1443" spans="1:23" s="5" customFormat="1">
      <c r="A1443" s="2" t="s">
        <v>299</v>
      </c>
      <c r="B1443" s="3" t="s">
        <v>299</v>
      </c>
      <c r="C1443" s="88" t="s">
        <v>6591</v>
      </c>
      <c r="D1443" s="109" t="s">
        <v>3414</v>
      </c>
      <c r="E1443" s="93" t="s">
        <v>4057</v>
      </c>
      <c r="F1443" s="3" t="s">
        <v>6592</v>
      </c>
      <c r="G1443" s="3" t="s">
        <v>6593</v>
      </c>
      <c r="H1443" s="3" t="s">
        <v>5250</v>
      </c>
      <c r="I1443" s="3" t="s">
        <v>3552</v>
      </c>
      <c r="J1443" s="3" t="s">
        <v>5653</v>
      </c>
      <c r="K1443" s="3"/>
      <c r="L1443" s="3" t="s">
        <v>6594</v>
      </c>
      <c r="M1443" s="3" t="s">
        <v>4091</v>
      </c>
      <c r="N1443" s="3" t="s">
        <v>3977</v>
      </c>
      <c r="O1443" s="3" t="s">
        <v>3977</v>
      </c>
      <c r="P1443" s="3" t="s">
        <v>5234</v>
      </c>
      <c r="Q1443" s="3" t="s">
        <v>5772</v>
      </c>
      <c r="R1443" s="3" t="s">
        <v>6595</v>
      </c>
      <c r="S1443" s="3"/>
      <c r="T1443" s="2" t="s">
        <v>5682</v>
      </c>
      <c r="U1443" s="4">
        <v>45748</v>
      </c>
      <c r="V1443" s="4"/>
      <c r="W1443" s="3"/>
    </row>
    <row r="1444" spans="1:23" s="5" customFormat="1" hidden="1">
      <c r="A1444" s="2" t="s">
        <v>299</v>
      </c>
      <c r="B1444" s="3" t="s">
        <v>299</v>
      </c>
      <c r="C1444" s="83" t="s">
        <v>6591</v>
      </c>
      <c r="D1444" s="33"/>
      <c r="E1444" s="3" t="s">
        <v>4057</v>
      </c>
      <c r="F1444" s="3" t="s">
        <v>6592</v>
      </c>
      <c r="G1444" s="3" t="s">
        <v>308</v>
      </c>
      <c r="H1444" s="3"/>
      <c r="I1444" s="3"/>
      <c r="J1444" s="3"/>
      <c r="K1444" s="3"/>
      <c r="L1444" s="3"/>
      <c r="M1444" s="3"/>
      <c r="N1444" s="3"/>
      <c r="O1444" s="3"/>
      <c r="P1444" s="3"/>
      <c r="Q1444" s="3"/>
      <c r="R1444" s="3"/>
      <c r="S1444" s="3"/>
      <c r="T1444" s="2"/>
      <c r="U1444" s="4">
        <v>45689</v>
      </c>
      <c r="V1444" s="4">
        <v>45747</v>
      </c>
      <c r="W1444" s="3" t="s">
        <v>5914</v>
      </c>
    </row>
    <row r="1445" spans="1:23" s="5" customFormat="1" hidden="1">
      <c r="A1445" s="2" t="s">
        <v>299</v>
      </c>
      <c r="B1445" s="3" t="s">
        <v>299</v>
      </c>
      <c r="C1445" s="83" t="s">
        <v>6591</v>
      </c>
      <c r="D1445" s="33"/>
      <c r="E1445" s="3" t="s">
        <v>4057</v>
      </c>
      <c r="F1445" s="3" t="s">
        <v>6596</v>
      </c>
      <c r="G1445" s="3" t="s">
        <v>308</v>
      </c>
      <c r="H1445" s="3"/>
      <c r="I1445" s="3"/>
      <c r="J1445" s="3"/>
      <c r="K1445" s="3" t="s">
        <v>6597</v>
      </c>
      <c r="L1445" s="3"/>
      <c r="M1445" s="3"/>
      <c r="N1445" s="3"/>
      <c r="O1445" s="3"/>
      <c r="P1445" s="3"/>
      <c r="Q1445" s="3"/>
      <c r="R1445" s="3"/>
      <c r="S1445" s="3"/>
      <c r="T1445" s="2"/>
      <c r="U1445" s="4"/>
      <c r="V1445" s="4">
        <v>45688</v>
      </c>
      <c r="W1445" s="3" t="s">
        <v>3707</v>
      </c>
    </row>
    <row r="1446" spans="1:23" s="5" customFormat="1">
      <c r="A1446" s="2" t="s">
        <v>300</v>
      </c>
      <c r="B1446" s="3" t="s">
        <v>300</v>
      </c>
      <c r="C1446" s="88" t="s">
        <v>6598</v>
      </c>
      <c r="D1446" s="109" t="s">
        <v>3414</v>
      </c>
      <c r="E1446" s="93" t="s">
        <v>4057</v>
      </c>
      <c r="F1446" s="3" t="s">
        <v>6599</v>
      </c>
      <c r="G1446" s="3" t="s">
        <v>6593</v>
      </c>
      <c r="H1446" s="3" t="s">
        <v>5250</v>
      </c>
      <c r="I1446" s="3" t="s">
        <v>3552</v>
      </c>
      <c r="J1446" s="3" t="s">
        <v>5653</v>
      </c>
      <c r="K1446" s="3"/>
      <c r="L1446" s="3" t="s">
        <v>6600</v>
      </c>
      <c r="M1446" s="3" t="s">
        <v>4091</v>
      </c>
      <c r="N1446" s="3" t="s">
        <v>3977</v>
      </c>
      <c r="O1446" s="3" t="s">
        <v>3977</v>
      </c>
      <c r="P1446" s="3" t="s">
        <v>5234</v>
      </c>
      <c r="Q1446" s="3" t="s">
        <v>5772</v>
      </c>
      <c r="R1446" s="3" t="s">
        <v>6595</v>
      </c>
      <c r="S1446" s="3"/>
      <c r="T1446" s="2" t="s">
        <v>5682</v>
      </c>
      <c r="U1446" s="4">
        <v>45748</v>
      </c>
      <c r="V1446" s="4"/>
      <c r="W1446" s="3"/>
    </row>
    <row r="1447" spans="1:23" s="5" customFormat="1" hidden="1">
      <c r="A1447" s="2" t="s">
        <v>300</v>
      </c>
      <c r="B1447" s="3" t="s">
        <v>300</v>
      </c>
      <c r="C1447" s="83" t="s">
        <v>6598</v>
      </c>
      <c r="D1447" s="33"/>
      <c r="E1447" s="3" t="s">
        <v>4057</v>
      </c>
      <c r="F1447" s="3" t="s">
        <v>6599</v>
      </c>
      <c r="G1447" s="3" t="s">
        <v>308</v>
      </c>
      <c r="H1447" s="3"/>
      <c r="I1447" s="3"/>
      <c r="J1447" s="3"/>
      <c r="K1447" s="3"/>
      <c r="L1447" s="3"/>
      <c r="M1447" s="3"/>
      <c r="N1447" s="3"/>
      <c r="O1447" s="3"/>
      <c r="P1447" s="3"/>
      <c r="Q1447" s="3"/>
      <c r="R1447" s="3"/>
      <c r="S1447" s="3"/>
      <c r="T1447" s="2"/>
      <c r="U1447" s="4">
        <v>45689</v>
      </c>
      <c r="V1447" s="4">
        <v>45747</v>
      </c>
      <c r="W1447" s="3" t="s">
        <v>5914</v>
      </c>
    </row>
    <row r="1448" spans="1:23" s="5" customFormat="1" hidden="1">
      <c r="A1448" s="2" t="s">
        <v>300</v>
      </c>
      <c r="B1448" s="3" t="s">
        <v>300</v>
      </c>
      <c r="C1448" s="83" t="s">
        <v>6598</v>
      </c>
      <c r="D1448" s="33"/>
      <c r="E1448" s="3" t="s">
        <v>4057</v>
      </c>
      <c r="F1448" s="3" t="s">
        <v>6596</v>
      </c>
      <c r="G1448" s="3" t="s">
        <v>308</v>
      </c>
      <c r="H1448" s="3"/>
      <c r="I1448" s="3"/>
      <c r="J1448" s="3"/>
      <c r="K1448" s="3" t="s">
        <v>6597</v>
      </c>
      <c r="L1448" s="3"/>
      <c r="M1448" s="3"/>
      <c r="N1448" s="3"/>
      <c r="O1448" s="3"/>
      <c r="P1448" s="3"/>
      <c r="Q1448" s="3"/>
      <c r="R1448" s="3"/>
      <c r="S1448" s="3"/>
      <c r="T1448" s="2"/>
      <c r="U1448" s="4"/>
      <c r="V1448" s="4">
        <v>45688</v>
      </c>
      <c r="W1448" s="3" t="s">
        <v>3707</v>
      </c>
    </row>
    <row r="1449" spans="1:23" s="5" customFormat="1">
      <c r="A1449" s="2" t="s">
        <v>317</v>
      </c>
      <c r="B1449" s="3" t="s">
        <v>317</v>
      </c>
      <c r="C1449" s="88" t="s">
        <v>6601</v>
      </c>
      <c r="D1449" s="109" t="s">
        <v>3414</v>
      </c>
      <c r="E1449" s="93" t="s">
        <v>4057</v>
      </c>
      <c r="F1449" s="3" t="s">
        <v>6602</v>
      </c>
      <c r="G1449" s="3" t="s">
        <v>6593</v>
      </c>
      <c r="J1449" s="3" t="s">
        <v>5653</v>
      </c>
      <c r="K1449" s="3"/>
      <c r="L1449" s="3" t="s">
        <v>6600</v>
      </c>
      <c r="M1449" s="3" t="s">
        <v>4091</v>
      </c>
      <c r="N1449" s="3" t="s">
        <v>3977</v>
      </c>
      <c r="O1449" s="3" t="s">
        <v>3977</v>
      </c>
      <c r="P1449" s="3" t="s">
        <v>5234</v>
      </c>
      <c r="Q1449" s="3" t="s">
        <v>5772</v>
      </c>
      <c r="R1449" s="3" t="s">
        <v>6595</v>
      </c>
      <c r="S1449" s="3"/>
      <c r="T1449" s="2" t="s">
        <v>5682</v>
      </c>
      <c r="U1449" s="4">
        <v>45748</v>
      </c>
      <c r="V1449" s="4"/>
      <c r="W1449" s="3"/>
    </row>
    <row r="1450" spans="1:23" s="5" customFormat="1" hidden="1">
      <c r="A1450" s="2" t="s">
        <v>317</v>
      </c>
      <c r="B1450" s="3" t="s">
        <v>317</v>
      </c>
      <c r="C1450" s="83" t="s">
        <v>6601</v>
      </c>
      <c r="D1450" s="33"/>
      <c r="E1450" s="3" t="s">
        <v>4057</v>
      </c>
      <c r="F1450" s="3" t="s">
        <v>6602</v>
      </c>
      <c r="G1450" s="3" t="s">
        <v>308</v>
      </c>
      <c r="H1450" s="3"/>
      <c r="I1450" s="3"/>
      <c r="J1450" s="3"/>
      <c r="K1450" s="3"/>
      <c r="L1450" s="3"/>
      <c r="M1450" s="3"/>
      <c r="N1450" s="3"/>
      <c r="O1450" s="3"/>
      <c r="P1450" s="3"/>
      <c r="Q1450" s="3"/>
      <c r="R1450" s="3"/>
      <c r="S1450" s="3"/>
      <c r="T1450" s="2"/>
      <c r="U1450" s="4">
        <v>45689</v>
      </c>
      <c r="V1450" s="4">
        <v>45747</v>
      </c>
      <c r="W1450" s="3" t="s">
        <v>5914</v>
      </c>
    </row>
    <row r="1451" spans="1:23" s="5" customFormat="1" hidden="1">
      <c r="A1451" s="2" t="s">
        <v>317</v>
      </c>
      <c r="B1451" s="3" t="s">
        <v>317</v>
      </c>
      <c r="C1451" s="83" t="s">
        <v>6601</v>
      </c>
      <c r="D1451" s="33"/>
      <c r="E1451" s="3" t="s">
        <v>4057</v>
      </c>
      <c r="F1451" s="3" t="s">
        <v>6596</v>
      </c>
      <c r="G1451" s="3" t="s">
        <v>308</v>
      </c>
      <c r="H1451" s="3"/>
      <c r="I1451" s="3"/>
      <c r="J1451" s="3"/>
      <c r="K1451" s="3" t="s">
        <v>6597</v>
      </c>
      <c r="L1451" s="3"/>
      <c r="M1451" s="3"/>
      <c r="N1451" s="3"/>
      <c r="O1451" s="3"/>
      <c r="P1451" s="3"/>
      <c r="Q1451" s="3"/>
      <c r="R1451" s="3"/>
      <c r="S1451" s="3"/>
      <c r="T1451" s="2"/>
      <c r="U1451" s="4"/>
      <c r="V1451" s="4">
        <v>45688</v>
      </c>
      <c r="W1451" s="3" t="s">
        <v>3707</v>
      </c>
    </row>
    <row r="1452" spans="1:23" s="5" customFormat="1">
      <c r="A1452" s="2" t="s">
        <v>318</v>
      </c>
      <c r="B1452" s="3" t="s">
        <v>318</v>
      </c>
      <c r="C1452" s="88" t="s">
        <v>6603</v>
      </c>
      <c r="D1452" s="109" t="s">
        <v>3400</v>
      </c>
      <c r="E1452" s="93" t="s">
        <v>4057</v>
      </c>
      <c r="F1452" s="3" t="s">
        <v>6249</v>
      </c>
      <c r="G1452" s="3" t="s">
        <v>6604</v>
      </c>
      <c r="H1452" s="3" t="s">
        <v>5250</v>
      </c>
      <c r="I1452" s="3" t="s">
        <v>3552</v>
      </c>
      <c r="J1452" s="3" t="s">
        <v>3553</v>
      </c>
      <c r="K1452" s="3"/>
      <c r="L1452" s="3" t="s">
        <v>6605</v>
      </c>
      <c r="M1452" s="3" t="s">
        <v>4091</v>
      </c>
      <c r="N1452" s="3" t="s">
        <v>3977</v>
      </c>
      <c r="O1452" s="3" t="s">
        <v>6606</v>
      </c>
      <c r="P1452" s="3" t="s">
        <v>6607</v>
      </c>
      <c r="Q1452" s="3" t="s">
        <v>6608</v>
      </c>
      <c r="R1452" s="3"/>
      <c r="S1452" s="3"/>
      <c r="T1452" s="2" t="s">
        <v>5682</v>
      </c>
      <c r="U1452" s="4">
        <v>45962</v>
      </c>
      <c r="V1452" s="4"/>
      <c r="W1452" s="3"/>
    </row>
    <row r="1453" spans="1:23" s="5" customFormat="1" hidden="1">
      <c r="A1453" s="2" t="s">
        <v>318</v>
      </c>
      <c r="B1453" s="3" t="s">
        <v>318</v>
      </c>
      <c r="C1453" s="83" t="s">
        <v>6603</v>
      </c>
      <c r="D1453" s="33"/>
      <c r="E1453" s="3" t="s">
        <v>4057</v>
      </c>
      <c r="F1453" s="3" t="s">
        <v>6596</v>
      </c>
      <c r="G1453" s="3" t="s">
        <v>308</v>
      </c>
      <c r="H1453" s="3"/>
      <c r="I1453" s="3"/>
      <c r="J1453" s="3"/>
      <c r="K1453" s="3" t="s">
        <v>6597</v>
      </c>
      <c r="L1453" s="3"/>
      <c r="M1453" s="3"/>
      <c r="N1453" s="3"/>
      <c r="O1453" s="3"/>
      <c r="P1453" s="3"/>
      <c r="Q1453" s="3"/>
      <c r="R1453" s="3"/>
      <c r="S1453" s="3"/>
      <c r="T1453" s="2"/>
      <c r="U1453" s="4"/>
      <c r="V1453" s="4">
        <v>45961</v>
      </c>
      <c r="W1453" s="3" t="s">
        <v>3707</v>
      </c>
    </row>
    <row r="1454" spans="1:23" s="5" customFormat="1">
      <c r="A1454" s="2" t="s">
        <v>319</v>
      </c>
      <c r="B1454" s="3" t="s">
        <v>319</v>
      </c>
      <c r="C1454" s="88" t="s">
        <v>6609</v>
      </c>
      <c r="D1454" s="109" t="s">
        <v>3414</v>
      </c>
      <c r="E1454" s="93" t="s">
        <v>4057</v>
      </c>
      <c r="F1454" s="3" t="s">
        <v>6610</v>
      </c>
      <c r="G1454" s="3" t="s">
        <v>6611</v>
      </c>
      <c r="H1454" s="3" t="s">
        <v>5250</v>
      </c>
      <c r="I1454" s="3" t="s">
        <v>3552</v>
      </c>
      <c r="J1454" s="3" t="s">
        <v>5653</v>
      </c>
      <c r="K1454" s="3"/>
      <c r="L1454" s="3" t="s">
        <v>6612</v>
      </c>
      <c r="M1454" s="3" t="s">
        <v>4091</v>
      </c>
      <c r="N1454" s="3" t="s">
        <v>3977</v>
      </c>
      <c r="O1454" s="3" t="s">
        <v>3977</v>
      </c>
      <c r="P1454" s="3" t="s">
        <v>5234</v>
      </c>
      <c r="Q1454" s="3" t="s">
        <v>5772</v>
      </c>
      <c r="R1454" s="3" t="s">
        <v>6595</v>
      </c>
      <c r="S1454" s="3"/>
      <c r="T1454" s="2" t="s">
        <v>5682</v>
      </c>
      <c r="U1454" s="4">
        <v>45748</v>
      </c>
      <c r="V1454" s="4"/>
      <c r="W1454" s="3"/>
    </row>
    <row r="1455" spans="1:23" s="5" customFormat="1" hidden="1">
      <c r="A1455" s="2" t="s">
        <v>319</v>
      </c>
      <c r="B1455" s="3" t="s">
        <v>319</v>
      </c>
      <c r="C1455" s="83" t="s">
        <v>6609</v>
      </c>
      <c r="D1455" s="33"/>
      <c r="E1455" s="3" t="s">
        <v>4057</v>
      </c>
      <c r="F1455" s="3" t="s">
        <v>6610</v>
      </c>
      <c r="G1455" s="3" t="s">
        <v>308</v>
      </c>
      <c r="H1455" s="3"/>
      <c r="I1455" s="3"/>
      <c r="J1455" s="3"/>
      <c r="K1455" s="3"/>
      <c r="L1455" s="3"/>
      <c r="M1455" s="3"/>
      <c r="N1455" s="3"/>
      <c r="O1455" s="3"/>
      <c r="P1455" s="3"/>
      <c r="Q1455" s="3"/>
      <c r="R1455" s="3"/>
      <c r="S1455" s="3"/>
      <c r="T1455" s="2"/>
      <c r="U1455" s="4">
        <v>45689</v>
      </c>
      <c r="V1455" s="4">
        <v>45747</v>
      </c>
      <c r="W1455" s="3" t="s">
        <v>5914</v>
      </c>
    </row>
    <row r="1456" spans="1:23" s="5" customFormat="1" hidden="1">
      <c r="A1456" s="2" t="s">
        <v>319</v>
      </c>
      <c r="B1456" s="3" t="s">
        <v>319</v>
      </c>
      <c r="C1456" s="83" t="s">
        <v>6609</v>
      </c>
      <c r="D1456" s="33"/>
      <c r="E1456" s="3" t="s">
        <v>4057</v>
      </c>
      <c r="F1456" s="3" t="s">
        <v>6596</v>
      </c>
      <c r="G1456" s="3" t="s">
        <v>308</v>
      </c>
      <c r="H1456" s="3"/>
      <c r="I1456" s="3"/>
      <c r="J1456" s="3"/>
      <c r="K1456" s="3" t="s">
        <v>6597</v>
      </c>
      <c r="L1456" s="3"/>
      <c r="M1456" s="3"/>
      <c r="N1456" s="3"/>
      <c r="O1456" s="3"/>
      <c r="P1456" s="3"/>
      <c r="Q1456" s="3"/>
      <c r="R1456" s="3"/>
      <c r="S1456" s="3"/>
      <c r="T1456" s="2"/>
      <c r="U1456" s="4"/>
      <c r="V1456" s="4">
        <v>45688</v>
      </c>
      <c r="W1456" s="3" t="s">
        <v>3707</v>
      </c>
    </row>
    <row r="1457" spans="1:23" s="5" customFormat="1">
      <c r="A1457" s="2" t="s">
        <v>320</v>
      </c>
      <c r="B1457" s="3" t="s">
        <v>320</v>
      </c>
      <c r="C1457" s="88" t="s">
        <v>6613</v>
      </c>
      <c r="D1457" s="109" t="s">
        <v>3414</v>
      </c>
      <c r="E1457" s="93" t="s">
        <v>4057</v>
      </c>
      <c r="F1457" s="3" t="s">
        <v>6614</v>
      </c>
      <c r="G1457" s="3" t="s">
        <v>6611</v>
      </c>
      <c r="H1457" s="3" t="s">
        <v>5250</v>
      </c>
      <c r="I1457" s="3" t="s">
        <v>3552</v>
      </c>
      <c r="J1457" s="3" t="s">
        <v>5653</v>
      </c>
      <c r="K1457" s="3"/>
      <c r="L1457" s="3" t="s">
        <v>6612</v>
      </c>
      <c r="M1457" s="3" t="s">
        <v>4091</v>
      </c>
      <c r="N1457" s="3" t="s">
        <v>3977</v>
      </c>
      <c r="O1457" s="3" t="s">
        <v>3977</v>
      </c>
      <c r="P1457" s="3" t="s">
        <v>5234</v>
      </c>
      <c r="Q1457" s="3" t="s">
        <v>5772</v>
      </c>
      <c r="R1457" s="3" t="s">
        <v>6595</v>
      </c>
      <c r="S1457" s="3"/>
      <c r="T1457" s="2" t="s">
        <v>5682</v>
      </c>
      <c r="U1457" s="4">
        <v>45748</v>
      </c>
      <c r="V1457" s="4"/>
      <c r="W1457" s="3"/>
    </row>
    <row r="1458" spans="1:23" s="5" customFormat="1" hidden="1">
      <c r="A1458" s="2" t="s">
        <v>320</v>
      </c>
      <c r="B1458" s="3" t="s">
        <v>320</v>
      </c>
      <c r="C1458" s="83" t="s">
        <v>6613</v>
      </c>
      <c r="D1458" s="33"/>
      <c r="E1458" s="3" t="s">
        <v>4057</v>
      </c>
      <c r="F1458" s="3" t="s">
        <v>6614</v>
      </c>
      <c r="G1458" s="3" t="s">
        <v>308</v>
      </c>
      <c r="H1458" s="3"/>
      <c r="I1458" s="3"/>
      <c r="J1458" s="3"/>
      <c r="K1458" s="3"/>
      <c r="L1458" s="3"/>
      <c r="M1458" s="3"/>
      <c r="N1458" s="3"/>
      <c r="O1458" s="3"/>
      <c r="P1458" s="3"/>
      <c r="Q1458" s="3"/>
      <c r="R1458" s="3"/>
      <c r="S1458" s="3"/>
      <c r="T1458" s="2"/>
      <c r="U1458" s="4">
        <v>45689</v>
      </c>
      <c r="V1458" s="4">
        <v>45747</v>
      </c>
      <c r="W1458" s="3" t="s">
        <v>5914</v>
      </c>
    </row>
    <row r="1459" spans="1:23" s="5" customFormat="1" hidden="1">
      <c r="A1459" s="2" t="s">
        <v>320</v>
      </c>
      <c r="B1459" s="3" t="s">
        <v>320</v>
      </c>
      <c r="C1459" s="83" t="s">
        <v>6613</v>
      </c>
      <c r="D1459" s="33"/>
      <c r="E1459" s="3" t="s">
        <v>4057</v>
      </c>
      <c r="F1459" s="3" t="s">
        <v>6596</v>
      </c>
      <c r="G1459" s="3" t="s">
        <v>308</v>
      </c>
      <c r="H1459" s="3"/>
      <c r="I1459" s="3"/>
      <c r="J1459" s="3"/>
      <c r="K1459" s="3" t="s">
        <v>6597</v>
      </c>
      <c r="L1459" s="3"/>
      <c r="M1459" s="3"/>
      <c r="N1459" s="3"/>
      <c r="O1459" s="3"/>
      <c r="P1459" s="3"/>
      <c r="Q1459" s="3"/>
      <c r="R1459" s="3"/>
      <c r="S1459" s="3"/>
      <c r="T1459" s="2"/>
      <c r="U1459" s="4"/>
      <c r="V1459" s="4">
        <v>45688</v>
      </c>
      <c r="W1459" s="3" t="s">
        <v>3707</v>
      </c>
    </row>
    <row r="1460" spans="1:23" s="5" customFormat="1">
      <c r="A1460" s="2" t="s">
        <v>329</v>
      </c>
      <c r="B1460" s="3" t="s">
        <v>329</v>
      </c>
      <c r="C1460" s="88" t="s">
        <v>6615</v>
      </c>
      <c r="D1460" s="109" t="s">
        <v>3400</v>
      </c>
      <c r="E1460" s="93" t="s">
        <v>4057</v>
      </c>
      <c r="F1460" s="3" t="s">
        <v>6616</v>
      </c>
      <c r="G1460" s="3" t="s">
        <v>6243</v>
      </c>
      <c r="H1460" s="3" t="s">
        <v>5250</v>
      </c>
      <c r="I1460" s="3" t="s">
        <v>3552</v>
      </c>
      <c r="J1460" s="3" t="s">
        <v>5653</v>
      </c>
      <c r="K1460" s="3"/>
      <c r="L1460" s="3" t="s">
        <v>6617</v>
      </c>
      <c r="M1460" s="3" t="s">
        <v>4091</v>
      </c>
      <c r="N1460" s="3" t="s">
        <v>3977</v>
      </c>
      <c r="O1460" s="3" t="s">
        <v>3977</v>
      </c>
      <c r="P1460" s="3" t="s">
        <v>6186</v>
      </c>
      <c r="Q1460" s="3" t="s">
        <v>5773</v>
      </c>
      <c r="R1460" s="3" t="s">
        <v>6595</v>
      </c>
      <c r="S1460" s="3"/>
      <c r="T1460" s="2" t="s">
        <v>5682</v>
      </c>
      <c r="U1460" s="4">
        <v>45748</v>
      </c>
      <c r="V1460" s="4"/>
      <c r="W1460" s="3"/>
    </row>
    <row r="1461" spans="1:23" s="5" customFormat="1" hidden="1">
      <c r="A1461" s="2" t="s">
        <v>329</v>
      </c>
      <c r="B1461" s="3" t="s">
        <v>329</v>
      </c>
      <c r="C1461" s="83" t="s">
        <v>6615</v>
      </c>
      <c r="D1461" s="33"/>
      <c r="E1461" s="3" t="s">
        <v>4057</v>
      </c>
      <c r="F1461" s="3" t="s">
        <v>6616</v>
      </c>
      <c r="G1461" s="3" t="s">
        <v>394</v>
      </c>
      <c r="H1461" s="3"/>
      <c r="I1461" s="3"/>
      <c r="J1461" s="3"/>
      <c r="K1461" s="3"/>
      <c r="L1461" s="3"/>
      <c r="M1461" s="3"/>
      <c r="N1461" s="3"/>
      <c r="O1461" s="3"/>
      <c r="P1461" s="3"/>
      <c r="Q1461" s="3"/>
      <c r="R1461" s="3"/>
      <c r="S1461" s="3"/>
      <c r="T1461" s="2"/>
      <c r="U1461" s="4">
        <v>45689</v>
      </c>
      <c r="V1461" s="4">
        <v>45747</v>
      </c>
      <c r="W1461" s="3" t="s">
        <v>5914</v>
      </c>
    </row>
    <row r="1462" spans="1:23" s="5" customFormat="1" hidden="1">
      <c r="A1462" s="2" t="s">
        <v>329</v>
      </c>
      <c r="B1462" s="3" t="s">
        <v>329</v>
      </c>
      <c r="C1462" s="83" t="s">
        <v>6615</v>
      </c>
      <c r="D1462" s="33"/>
      <c r="E1462" s="3" t="s">
        <v>4057</v>
      </c>
      <c r="F1462" s="3" t="s">
        <v>6618</v>
      </c>
      <c r="G1462" s="3" t="s">
        <v>394</v>
      </c>
      <c r="H1462" s="3"/>
      <c r="I1462" s="3"/>
      <c r="J1462" s="3"/>
      <c r="K1462" s="3" t="s">
        <v>6619</v>
      </c>
      <c r="L1462" s="3"/>
      <c r="M1462" s="3"/>
      <c r="N1462" s="3"/>
      <c r="O1462" s="3"/>
      <c r="P1462" s="3"/>
      <c r="Q1462" s="3"/>
      <c r="R1462" s="3"/>
      <c r="S1462" s="3"/>
      <c r="T1462" s="2"/>
      <c r="U1462" s="4"/>
      <c r="V1462" s="4">
        <v>45688</v>
      </c>
      <c r="W1462" s="3" t="s">
        <v>3707</v>
      </c>
    </row>
    <row r="1463" spans="1:23" s="5" customFormat="1">
      <c r="A1463" s="2" t="s">
        <v>321</v>
      </c>
      <c r="B1463" s="3" t="s">
        <v>321</v>
      </c>
      <c r="C1463" s="87" t="s">
        <v>6620</v>
      </c>
      <c r="D1463" s="109" t="s">
        <v>3400</v>
      </c>
      <c r="E1463" s="93" t="s">
        <v>4057</v>
      </c>
      <c r="F1463" s="3" t="s">
        <v>6621</v>
      </c>
      <c r="G1463" s="3" t="s">
        <v>991</v>
      </c>
      <c r="H1463" s="3" t="s">
        <v>5250</v>
      </c>
      <c r="I1463" s="3" t="s">
        <v>3552</v>
      </c>
      <c r="J1463" s="3" t="s">
        <v>3553</v>
      </c>
      <c r="K1463" s="3"/>
      <c r="L1463" s="3" t="s">
        <v>6178</v>
      </c>
      <c r="M1463" s="3" t="s">
        <v>4091</v>
      </c>
      <c r="N1463" s="3" t="s">
        <v>3693</v>
      </c>
      <c r="O1463" s="3" t="s">
        <v>4092</v>
      </c>
      <c r="P1463" s="3" t="s">
        <v>6186</v>
      </c>
      <c r="Q1463" s="3" t="s">
        <v>4107</v>
      </c>
      <c r="R1463" s="3" t="s">
        <v>6194</v>
      </c>
      <c r="S1463" s="3"/>
      <c r="T1463" s="2" t="s">
        <v>6622</v>
      </c>
      <c r="U1463" s="4">
        <v>38078</v>
      </c>
      <c r="V1463" s="4"/>
      <c r="W1463" s="3"/>
    </row>
    <row r="1464" spans="1:23" s="5" customFormat="1" hidden="1">
      <c r="A1464" s="2" t="s">
        <v>321</v>
      </c>
      <c r="B1464" s="3" t="s">
        <v>321</v>
      </c>
      <c r="C1464" s="33" t="s">
        <v>6620</v>
      </c>
      <c r="D1464" s="33"/>
      <c r="E1464" s="3" t="s">
        <v>4057</v>
      </c>
      <c r="F1464" s="3" t="s">
        <v>6623</v>
      </c>
      <c r="G1464" s="3" t="s">
        <v>394</v>
      </c>
      <c r="H1464" s="3"/>
      <c r="I1464" s="3"/>
      <c r="J1464" s="3"/>
      <c r="K1464" s="3"/>
      <c r="L1464" s="3"/>
      <c r="M1464" s="3"/>
      <c r="N1464" s="3"/>
      <c r="O1464" s="3"/>
      <c r="P1464" s="3"/>
      <c r="Q1464" s="3"/>
      <c r="R1464" s="3"/>
      <c r="S1464" s="3"/>
      <c r="T1464" s="2"/>
      <c r="U1464" s="4"/>
      <c r="V1464" s="4">
        <v>38044</v>
      </c>
      <c r="W1464" s="3" t="s">
        <v>3707</v>
      </c>
    </row>
    <row r="1465" spans="1:23" s="5" customFormat="1">
      <c r="A1465" s="2" t="s">
        <v>433</v>
      </c>
      <c r="B1465" s="3" t="s">
        <v>433</v>
      </c>
      <c r="C1465" s="88" t="s">
        <v>6624</v>
      </c>
      <c r="D1465" s="109" t="s">
        <v>3534</v>
      </c>
      <c r="E1465" s="93"/>
      <c r="F1465" s="3" t="s">
        <v>560</v>
      </c>
      <c r="G1465" s="3" t="s">
        <v>6625</v>
      </c>
      <c r="H1465" s="3" t="s">
        <v>5250</v>
      </c>
      <c r="I1465" s="3" t="s">
        <v>3552</v>
      </c>
      <c r="J1465" s="3" t="s">
        <v>3756</v>
      </c>
      <c r="K1465" s="3"/>
      <c r="L1465" s="3" t="s">
        <v>6626</v>
      </c>
      <c r="M1465" s="3" t="s">
        <v>4091</v>
      </c>
      <c r="N1465" s="3" t="s">
        <v>3977</v>
      </c>
      <c r="O1465" s="3" t="s">
        <v>3977</v>
      </c>
      <c r="P1465" s="3" t="s">
        <v>4093</v>
      </c>
      <c r="Q1465" s="3" t="s">
        <v>4107</v>
      </c>
      <c r="R1465" s="3"/>
      <c r="S1465" s="3" t="s">
        <v>6627</v>
      </c>
      <c r="T1465" s="2" t="s">
        <v>5682</v>
      </c>
      <c r="U1465" s="4">
        <v>45748</v>
      </c>
      <c r="V1465" s="4"/>
      <c r="W1465" s="3"/>
    </row>
    <row r="1466" spans="1:23" s="5" customFormat="1" hidden="1">
      <c r="A1466" s="2" t="s">
        <v>433</v>
      </c>
      <c r="B1466" s="3" t="s">
        <v>433</v>
      </c>
      <c r="C1466" s="83" t="s">
        <v>6624</v>
      </c>
      <c r="D1466" s="33" t="s">
        <v>3534</v>
      </c>
      <c r="E1466" s="3"/>
      <c r="F1466" s="3" t="s">
        <v>560</v>
      </c>
      <c r="G1466" s="8" t="s">
        <v>6628</v>
      </c>
      <c r="H1466" s="3"/>
      <c r="I1466" s="3"/>
      <c r="J1466" s="3"/>
      <c r="K1466" s="3"/>
      <c r="L1466" s="3"/>
      <c r="M1466" s="3"/>
      <c r="N1466" s="3"/>
      <c r="O1466" s="3"/>
      <c r="P1466" s="3"/>
      <c r="Q1466" s="3"/>
      <c r="R1466" s="3"/>
      <c r="S1466" s="3"/>
      <c r="T1466" s="2"/>
      <c r="U1466" s="4">
        <v>45689</v>
      </c>
      <c r="V1466" s="4">
        <v>45747</v>
      </c>
      <c r="W1466" s="3" t="s">
        <v>5914</v>
      </c>
    </row>
    <row r="1467" spans="1:23" s="5" customFormat="1" hidden="1">
      <c r="A1467" s="2" t="s">
        <v>433</v>
      </c>
      <c r="B1467" s="3" t="s">
        <v>433</v>
      </c>
      <c r="C1467" s="83" t="s">
        <v>6624</v>
      </c>
      <c r="D1467" s="33"/>
      <c r="E1467" s="3"/>
      <c r="F1467" s="3" t="s">
        <v>560</v>
      </c>
      <c r="G1467" s="8" t="s">
        <v>6628</v>
      </c>
      <c r="H1467" s="3"/>
      <c r="I1467" s="3"/>
      <c r="J1467" s="3"/>
      <c r="K1467" s="3" t="s">
        <v>6629</v>
      </c>
      <c r="L1467" s="3"/>
      <c r="M1467" s="3"/>
      <c r="N1467" s="3"/>
      <c r="O1467" s="3"/>
      <c r="P1467" s="3"/>
      <c r="Q1467" s="3"/>
      <c r="R1467" s="3"/>
      <c r="S1467" s="3"/>
      <c r="T1467" s="2"/>
      <c r="U1467" s="4"/>
      <c r="V1467" s="4">
        <v>45688</v>
      </c>
      <c r="W1467" s="3" t="s">
        <v>3707</v>
      </c>
    </row>
    <row r="1468" spans="1:23" s="5" customFormat="1">
      <c r="A1468" s="2" t="s">
        <v>6630</v>
      </c>
      <c r="B1468" s="3" t="s">
        <v>6631</v>
      </c>
      <c r="C1468" s="88" t="s">
        <v>3721</v>
      </c>
      <c r="D1468" s="109"/>
      <c r="E1468" s="93" t="s">
        <v>3412</v>
      </c>
      <c r="F1468" s="3"/>
      <c r="G1468" s="3"/>
      <c r="H1468" s="3"/>
      <c r="I1468" s="3"/>
      <c r="J1468" s="3"/>
      <c r="K1468" s="3"/>
      <c r="L1468" s="3"/>
      <c r="M1468" s="3"/>
      <c r="N1468" s="3"/>
      <c r="O1468" s="3"/>
      <c r="P1468" s="3"/>
      <c r="Q1468" s="3"/>
      <c r="R1468" s="3"/>
      <c r="S1468" s="3"/>
      <c r="T1468" s="2"/>
      <c r="U1468" s="4"/>
      <c r="V1468" s="4"/>
      <c r="W1468" s="3"/>
    </row>
    <row r="1469" spans="1:23" s="5" customFormat="1">
      <c r="A1469" s="2" t="s">
        <v>439</v>
      </c>
      <c r="B1469" s="3" t="s">
        <v>439</v>
      </c>
      <c r="C1469" s="88" t="s">
        <v>6632</v>
      </c>
      <c r="D1469" s="109" t="s">
        <v>3400</v>
      </c>
      <c r="E1469" s="93" t="s">
        <v>3412</v>
      </c>
      <c r="F1469" s="3" t="s">
        <v>6633</v>
      </c>
      <c r="G1469" s="3" t="s">
        <v>6634</v>
      </c>
      <c r="H1469" s="3" t="s">
        <v>5250</v>
      </c>
      <c r="I1469" s="3" t="s">
        <v>3552</v>
      </c>
      <c r="J1469" s="3" t="s">
        <v>3553</v>
      </c>
      <c r="K1469" s="3"/>
      <c r="L1469" s="3" t="s">
        <v>6617</v>
      </c>
      <c r="M1469" s="3" t="s">
        <v>4091</v>
      </c>
      <c r="N1469" s="3" t="s">
        <v>6635</v>
      </c>
      <c r="O1469" s="3"/>
      <c r="P1469" s="3" t="s">
        <v>6636</v>
      </c>
      <c r="Q1469" s="3" t="s">
        <v>5234</v>
      </c>
      <c r="R1469" s="3" t="s">
        <v>6637</v>
      </c>
      <c r="S1469" s="3"/>
      <c r="T1469" s="2" t="s">
        <v>5682</v>
      </c>
      <c r="U1469" s="4">
        <v>45748</v>
      </c>
      <c r="V1469" s="4"/>
      <c r="W1469" s="3"/>
    </row>
    <row r="1470" spans="1:23" s="5" customFormat="1" hidden="1">
      <c r="A1470" s="2" t="s">
        <v>439</v>
      </c>
      <c r="B1470" s="3" t="s">
        <v>439</v>
      </c>
      <c r="C1470" s="83" t="s">
        <v>6632</v>
      </c>
      <c r="D1470" s="33"/>
      <c r="E1470" s="3"/>
      <c r="F1470" s="3" t="s">
        <v>6638</v>
      </c>
      <c r="G1470" s="8" t="s">
        <v>6639</v>
      </c>
      <c r="H1470" s="3"/>
      <c r="I1470" s="3"/>
      <c r="J1470" s="3"/>
      <c r="K1470" s="3"/>
      <c r="L1470" s="3"/>
      <c r="M1470" s="3"/>
      <c r="N1470" s="3"/>
      <c r="O1470" s="3"/>
      <c r="P1470" s="3"/>
      <c r="Q1470" s="3"/>
      <c r="R1470" s="3"/>
      <c r="S1470" s="3"/>
      <c r="T1470" s="2"/>
      <c r="U1470" s="4">
        <v>45689</v>
      </c>
      <c r="V1470" s="4">
        <v>45747</v>
      </c>
      <c r="W1470" s="3" t="s">
        <v>5914</v>
      </c>
    </row>
    <row r="1471" spans="1:23" s="5" customFormat="1" hidden="1">
      <c r="A1471" s="2" t="s">
        <v>439</v>
      </c>
      <c r="B1471" s="3" t="s">
        <v>439</v>
      </c>
      <c r="C1471" s="83" t="s">
        <v>6632</v>
      </c>
      <c r="D1471" s="33"/>
      <c r="E1471" s="3"/>
      <c r="F1471" s="3" t="s">
        <v>6640</v>
      </c>
      <c r="G1471" s="8" t="s">
        <v>6639</v>
      </c>
      <c r="H1471" s="3"/>
      <c r="I1471" s="3"/>
      <c r="J1471" s="3"/>
      <c r="K1471" s="3" t="s">
        <v>6641</v>
      </c>
      <c r="L1471" s="3"/>
      <c r="M1471" s="3"/>
      <c r="N1471" s="3"/>
      <c r="O1471" s="3"/>
      <c r="P1471" s="3"/>
      <c r="Q1471" s="3"/>
      <c r="R1471" s="3"/>
      <c r="S1471" s="3"/>
      <c r="T1471" s="2"/>
      <c r="U1471" s="4">
        <v>41015</v>
      </c>
      <c r="V1471" s="4">
        <v>45688</v>
      </c>
      <c r="W1471" s="3" t="s">
        <v>3707</v>
      </c>
    </row>
    <row r="1472" spans="1:23" s="5" customFormat="1" hidden="1">
      <c r="A1472" s="2" t="s">
        <v>439</v>
      </c>
      <c r="B1472" s="3" t="s">
        <v>439</v>
      </c>
      <c r="C1472" s="83" t="s">
        <v>6632</v>
      </c>
      <c r="D1472" s="33"/>
      <c r="E1472" s="3"/>
      <c r="F1472" s="3"/>
      <c r="G1472" s="3"/>
      <c r="H1472" s="3"/>
      <c r="I1472" s="3"/>
      <c r="J1472" s="3"/>
      <c r="K1472" s="3"/>
      <c r="L1472" s="3"/>
      <c r="M1472" s="3"/>
      <c r="N1472" s="3"/>
      <c r="O1472" s="3"/>
      <c r="P1472" s="3"/>
      <c r="Q1472" s="3"/>
      <c r="R1472" s="3"/>
      <c r="S1472" s="3"/>
      <c r="T1472" s="2"/>
      <c r="U1472" s="4"/>
      <c r="V1472" s="4">
        <v>41012</v>
      </c>
      <c r="W1472" s="3" t="s">
        <v>5338</v>
      </c>
    </row>
    <row r="1473" spans="1:23" s="5" customFormat="1">
      <c r="A1473" s="2" t="s">
        <v>6642</v>
      </c>
      <c r="B1473" s="3" t="s">
        <v>6643</v>
      </c>
      <c r="C1473" s="88" t="s">
        <v>6644</v>
      </c>
      <c r="D1473" s="109"/>
      <c r="E1473" s="93" t="s">
        <v>6645</v>
      </c>
      <c r="F1473" s="3"/>
      <c r="G1473" s="3"/>
      <c r="H1473" s="3"/>
      <c r="I1473" s="3"/>
      <c r="J1473" s="3"/>
      <c r="K1473" s="3"/>
      <c r="L1473" s="3"/>
      <c r="M1473" s="3"/>
      <c r="N1473" s="3"/>
      <c r="O1473" s="3"/>
      <c r="P1473" s="3"/>
      <c r="Q1473" s="3"/>
      <c r="R1473" s="3"/>
      <c r="S1473" s="3"/>
      <c r="T1473" s="2"/>
      <c r="U1473" s="4"/>
      <c r="V1473" s="4"/>
      <c r="W1473" s="3"/>
    </row>
    <row r="1474" spans="1:23" s="5" customFormat="1">
      <c r="A1474" s="2" t="s">
        <v>6642</v>
      </c>
      <c r="B1474" s="3" t="s">
        <v>6646</v>
      </c>
      <c r="C1474" s="88" t="s">
        <v>6647</v>
      </c>
      <c r="D1474" s="109"/>
      <c r="E1474" s="93" t="s">
        <v>6645</v>
      </c>
      <c r="F1474" s="3"/>
      <c r="G1474" s="3"/>
      <c r="H1474" s="3"/>
      <c r="I1474" s="3"/>
      <c r="J1474" s="3"/>
      <c r="K1474" s="3"/>
      <c r="L1474" s="3"/>
      <c r="M1474" s="3"/>
      <c r="N1474" s="3"/>
      <c r="O1474" s="3"/>
      <c r="P1474" s="3"/>
      <c r="Q1474" s="3"/>
      <c r="R1474" s="3"/>
      <c r="S1474" s="3"/>
      <c r="T1474" s="2"/>
      <c r="U1474" s="4"/>
      <c r="V1474" s="4"/>
      <c r="W1474" s="3"/>
    </row>
    <row r="1475" spans="1:23" s="5" customFormat="1">
      <c r="A1475" s="2" t="s">
        <v>6648</v>
      </c>
      <c r="B1475" s="3" t="s">
        <v>2055</v>
      </c>
      <c r="C1475" s="88" t="s">
        <v>6649</v>
      </c>
      <c r="D1475" s="109" t="s">
        <v>3534</v>
      </c>
      <c r="E1475" s="93" t="s">
        <v>3635</v>
      </c>
      <c r="F1475" s="3" t="s">
        <v>6650</v>
      </c>
      <c r="G1475" s="3" t="s">
        <v>3603</v>
      </c>
      <c r="H1475" s="3" t="s">
        <v>6651</v>
      </c>
      <c r="I1475" s="3" t="s">
        <v>3405</v>
      </c>
      <c r="J1475" s="3" t="s">
        <v>3756</v>
      </c>
      <c r="K1475" s="3"/>
      <c r="L1475" s="3" t="s">
        <v>6652</v>
      </c>
      <c r="M1475" s="3" t="s">
        <v>3408</v>
      </c>
      <c r="N1475" s="3" t="s">
        <v>3629</v>
      </c>
      <c r="O1475" s="3" t="s">
        <v>3629</v>
      </c>
      <c r="P1475" s="3" t="s">
        <v>4782</v>
      </c>
      <c r="Q1475" s="3" t="s">
        <v>6653</v>
      </c>
      <c r="R1475" s="3"/>
      <c r="S1475" s="3" t="s">
        <v>6654</v>
      </c>
      <c r="T1475" s="2" t="s">
        <v>5682</v>
      </c>
      <c r="U1475" s="4">
        <v>45810</v>
      </c>
      <c r="V1475" s="4"/>
      <c r="W1475" s="3"/>
    </row>
    <row r="1476" spans="1:23" s="5" customFormat="1" hidden="1">
      <c r="A1476" s="2" t="s">
        <v>6655</v>
      </c>
      <c r="B1476" s="3" t="s">
        <v>6655</v>
      </c>
      <c r="C1476" s="83" t="s">
        <v>6649</v>
      </c>
      <c r="D1476" s="33"/>
      <c r="E1476" s="3" t="s">
        <v>6656</v>
      </c>
      <c r="F1476" s="3" t="s">
        <v>6657</v>
      </c>
      <c r="G1476" s="3" t="s">
        <v>3603</v>
      </c>
      <c r="H1476" s="3"/>
      <c r="I1476" s="3"/>
      <c r="J1476" s="3"/>
      <c r="K1476" s="3"/>
      <c r="L1476" s="3"/>
      <c r="M1476" s="3"/>
      <c r="N1476" s="3"/>
      <c r="O1476" s="3"/>
      <c r="P1476" s="3"/>
      <c r="Q1476" s="3"/>
      <c r="R1476" s="3"/>
      <c r="S1476" s="3"/>
      <c r="T1476" s="2"/>
      <c r="U1476" s="4">
        <v>45689</v>
      </c>
      <c r="V1476" s="4">
        <v>45807</v>
      </c>
      <c r="W1476" s="3" t="s">
        <v>6153</v>
      </c>
    </row>
    <row r="1477" spans="1:23" s="5" customFormat="1" hidden="1">
      <c r="A1477" s="2" t="s">
        <v>6658</v>
      </c>
      <c r="B1477" s="3" t="s">
        <v>6659</v>
      </c>
      <c r="C1477" s="83" t="s">
        <v>3721</v>
      </c>
      <c r="D1477" s="33"/>
      <c r="E1477" s="3" t="s">
        <v>3412</v>
      </c>
      <c r="F1477" s="3" t="s">
        <v>6660</v>
      </c>
      <c r="G1477" s="3"/>
      <c r="H1477" s="3"/>
      <c r="I1477" s="3"/>
      <c r="J1477" s="3"/>
      <c r="K1477" s="3"/>
      <c r="L1477" s="3"/>
      <c r="M1477" s="3"/>
      <c r="N1477" s="3"/>
      <c r="O1477" s="3"/>
      <c r="P1477" s="3"/>
      <c r="Q1477" s="3"/>
      <c r="R1477" s="3"/>
      <c r="S1477" s="3"/>
      <c r="T1477" s="2"/>
      <c r="U1477" s="4">
        <v>45689</v>
      </c>
      <c r="V1477" s="4">
        <v>45807</v>
      </c>
      <c r="W1477" s="3" t="s">
        <v>6153</v>
      </c>
    </row>
    <row r="1478" spans="1:23" s="5" customFormat="1" hidden="1">
      <c r="A1478" s="2" t="s">
        <v>6658</v>
      </c>
      <c r="B1478" s="3" t="s">
        <v>2055</v>
      </c>
      <c r="C1478" s="83" t="s">
        <v>6661</v>
      </c>
      <c r="D1478" s="33"/>
      <c r="E1478" s="3" t="s">
        <v>3412</v>
      </c>
      <c r="F1478" s="3" t="s">
        <v>6650</v>
      </c>
      <c r="G1478" s="3"/>
      <c r="H1478" s="3"/>
      <c r="I1478" s="3"/>
      <c r="J1478" s="3"/>
      <c r="K1478" s="3"/>
      <c r="L1478" s="3"/>
      <c r="M1478" s="3"/>
      <c r="N1478" s="3"/>
      <c r="O1478" s="3"/>
      <c r="P1478" s="3"/>
      <c r="Q1478" s="3"/>
      <c r="R1478" s="3"/>
      <c r="S1478" s="3"/>
      <c r="T1478" s="2"/>
      <c r="U1478" s="4">
        <v>45689</v>
      </c>
      <c r="V1478" s="4">
        <v>45807</v>
      </c>
      <c r="W1478" s="3" t="s">
        <v>6153</v>
      </c>
    </row>
    <row r="1479" spans="1:23" s="5" customFormat="1" hidden="1">
      <c r="A1479" s="2" t="s">
        <v>6658</v>
      </c>
      <c r="B1479" s="3" t="s">
        <v>2055</v>
      </c>
      <c r="C1479" s="83" t="s">
        <v>6662</v>
      </c>
      <c r="D1479" s="33"/>
      <c r="E1479" s="8" t="s">
        <v>6663</v>
      </c>
      <c r="F1479" s="8" t="s">
        <v>6664</v>
      </c>
      <c r="G1479" s="8" t="s">
        <v>3709</v>
      </c>
      <c r="H1479" s="3"/>
      <c r="I1479" s="3"/>
      <c r="J1479" s="3"/>
      <c r="K1479" s="3" t="s">
        <v>6665</v>
      </c>
      <c r="L1479" s="3"/>
      <c r="M1479" s="3"/>
      <c r="N1479" s="3"/>
      <c r="O1479" s="3"/>
      <c r="P1479" s="3"/>
      <c r="Q1479" s="3"/>
      <c r="R1479" s="3"/>
      <c r="S1479" s="3"/>
      <c r="T1479" s="2"/>
      <c r="U1479" s="4">
        <v>43206</v>
      </c>
      <c r="V1479" s="4">
        <v>45688</v>
      </c>
      <c r="W1479" s="3" t="s">
        <v>3707</v>
      </c>
    </row>
    <row r="1480" spans="1:23" s="5" customFormat="1" hidden="1">
      <c r="A1480" s="2" t="s">
        <v>6658</v>
      </c>
      <c r="B1480" s="3" t="s">
        <v>6659</v>
      </c>
      <c r="C1480" s="83" t="s">
        <v>6662</v>
      </c>
      <c r="D1480" s="33"/>
      <c r="E1480" s="3" t="s">
        <v>3412</v>
      </c>
      <c r="F1480" s="3"/>
      <c r="G1480" s="3" t="s">
        <v>3603</v>
      </c>
      <c r="H1480" s="3"/>
      <c r="I1480" s="3"/>
      <c r="J1480" s="3"/>
      <c r="K1480" s="3"/>
      <c r="L1480" s="3"/>
      <c r="M1480" s="3"/>
      <c r="N1480" s="3"/>
      <c r="O1480" s="3"/>
      <c r="P1480" s="3"/>
      <c r="Q1480" s="3"/>
      <c r="R1480" s="3"/>
      <c r="S1480" s="3"/>
      <c r="T1480" s="2"/>
      <c r="U1480" s="4">
        <v>42436</v>
      </c>
      <c r="V1480" s="4">
        <v>43205</v>
      </c>
      <c r="W1480" s="3" t="s">
        <v>5338</v>
      </c>
    </row>
    <row r="1481" spans="1:23" s="5" customFormat="1">
      <c r="A1481" s="2" t="s">
        <v>293</v>
      </c>
      <c r="B1481" s="3" t="s">
        <v>293</v>
      </c>
      <c r="C1481" s="87" t="s">
        <v>6666</v>
      </c>
      <c r="D1481" s="109" t="s">
        <v>3534</v>
      </c>
      <c r="E1481" s="93" t="s">
        <v>3412</v>
      </c>
      <c r="F1481" s="13" t="s">
        <v>3602</v>
      </c>
      <c r="G1481" s="3" t="s">
        <v>2587</v>
      </c>
      <c r="H1481" s="3" t="s">
        <v>6667</v>
      </c>
      <c r="I1481" s="3" t="s">
        <v>4088</v>
      </c>
      <c r="J1481" s="3" t="s">
        <v>3458</v>
      </c>
      <c r="K1481" s="3" t="s">
        <v>6668</v>
      </c>
      <c r="L1481" s="3" t="s">
        <v>6669</v>
      </c>
      <c r="M1481" s="3" t="s">
        <v>3556</v>
      </c>
      <c r="N1481" s="3" t="s">
        <v>3409</v>
      </c>
      <c r="O1481" s="2" t="s">
        <v>6670</v>
      </c>
      <c r="P1481" s="7">
        <v>7</v>
      </c>
      <c r="Q1481" s="7">
        <v>7</v>
      </c>
      <c r="R1481" s="3"/>
      <c r="S1481" s="3" t="s">
        <v>6671</v>
      </c>
      <c r="T1481" s="2" t="s">
        <v>5682</v>
      </c>
      <c r="U1481" s="4">
        <v>45962</v>
      </c>
      <c r="V1481" s="4"/>
      <c r="W1481" s="3"/>
    </row>
    <row r="1482" spans="1:23" s="5" customFormat="1" hidden="1">
      <c r="A1482" s="2" t="s">
        <v>293</v>
      </c>
      <c r="B1482" s="3" t="s">
        <v>293</v>
      </c>
      <c r="C1482" s="33" t="s">
        <v>6666</v>
      </c>
      <c r="D1482" s="33" t="s">
        <v>3400</v>
      </c>
      <c r="E1482" s="3" t="s">
        <v>3412</v>
      </c>
      <c r="F1482" s="13" t="s">
        <v>3602</v>
      </c>
      <c r="G1482" s="3" t="s">
        <v>2587</v>
      </c>
      <c r="H1482" s="3"/>
      <c r="I1482" s="3"/>
      <c r="J1482" s="3"/>
      <c r="K1482" s="3"/>
      <c r="L1482" s="3"/>
      <c r="M1482" s="3"/>
      <c r="N1482" s="3"/>
      <c r="O1482" s="2"/>
      <c r="P1482" s="7"/>
      <c r="Q1482" s="7"/>
      <c r="R1482" s="3"/>
      <c r="S1482" s="3"/>
      <c r="T1482" s="2"/>
      <c r="U1482" s="4">
        <v>45691</v>
      </c>
      <c r="V1482" s="4">
        <v>45961</v>
      </c>
      <c r="W1482" s="3" t="s">
        <v>3415</v>
      </c>
    </row>
    <row r="1483" spans="1:23" s="5" customFormat="1" hidden="1">
      <c r="A1483" s="2" t="s">
        <v>293</v>
      </c>
      <c r="B1483" s="3" t="s">
        <v>293</v>
      </c>
      <c r="C1483" s="33" t="s">
        <v>6666</v>
      </c>
      <c r="D1483" s="33"/>
      <c r="E1483" s="3"/>
      <c r="F1483" s="13" t="s">
        <v>3602</v>
      </c>
      <c r="G1483" s="13" t="s">
        <v>2587</v>
      </c>
      <c r="H1483" s="3"/>
      <c r="I1483" s="3"/>
      <c r="J1483" s="3"/>
      <c r="K1483" s="3" t="s">
        <v>6672</v>
      </c>
      <c r="L1483" s="3"/>
      <c r="M1483" s="3"/>
      <c r="N1483" s="3"/>
      <c r="O1483" s="2"/>
      <c r="P1483" s="7"/>
      <c r="Q1483" s="7"/>
      <c r="R1483" s="3"/>
      <c r="S1483" s="3"/>
      <c r="T1483" s="2"/>
      <c r="U1483" s="4">
        <v>42997</v>
      </c>
      <c r="V1483" s="4">
        <v>45688</v>
      </c>
      <c r="W1483" s="3" t="s">
        <v>3707</v>
      </c>
    </row>
    <row r="1484" spans="1:23" s="5" customFormat="1" hidden="1">
      <c r="A1484" s="2" t="s">
        <v>293</v>
      </c>
      <c r="B1484" s="3" t="s">
        <v>293</v>
      </c>
      <c r="C1484" s="33" t="s">
        <v>6666</v>
      </c>
      <c r="D1484" s="33"/>
      <c r="E1484" s="3"/>
      <c r="F1484" s="3"/>
      <c r="G1484" s="3"/>
      <c r="H1484" s="3"/>
      <c r="I1484" s="3"/>
      <c r="J1484" s="3"/>
      <c r="K1484" s="3"/>
      <c r="L1484" s="3"/>
      <c r="M1484" s="3"/>
      <c r="N1484" s="3"/>
      <c r="O1484" s="2"/>
      <c r="P1484" s="7"/>
      <c r="Q1484" s="7"/>
      <c r="R1484" s="3"/>
      <c r="S1484" s="3"/>
      <c r="T1484" s="2"/>
      <c r="U1484" s="4"/>
      <c r="V1484" s="4">
        <v>42996</v>
      </c>
      <c r="W1484" s="3" t="s">
        <v>5338</v>
      </c>
    </row>
    <row r="1485" spans="1:23" s="5" customFormat="1">
      <c r="A1485" s="2" t="s">
        <v>6673</v>
      </c>
      <c r="B1485" s="3" t="s">
        <v>6674</v>
      </c>
      <c r="C1485" s="87" t="s">
        <v>6675</v>
      </c>
      <c r="D1485" s="109"/>
      <c r="E1485" s="93" t="s">
        <v>4057</v>
      </c>
      <c r="F1485" s="3"/>
      <c r="G1485" s="3"/>
      <c r="H1485" s="3"/>
      <c r="I1485" s="3"/>
      <c r="J1485" s="3"/>
      <c r="K1485" s="3"/>
      <c r="L1485" s="3"/>
      <c r="M1485" s="3"/>
      <c r="N1485" s="3"/>
      <c r="O1485" s="2"/>
      <c r="P1485" s="7"/>
      <c r="Q1485" s="7"/>
      <c r="R1485" s="3"/>
      <c r="S1485" s="3"/>
      <c r="T1485" s="2"/>
      <c r="U1485" s="4"/>
      <c r="V1485" s="4"/>
      <c r="W1485" s="3"/>
    </row>
    <row r="1486" spans="1:23" s="5" customFormat="1">
      <c r="A1486" s="2" t="s">
        <v>6673</v>
      </c>
      <c r="B1486" s="3" t="s">
        <v>6676</v>
      </c>
      <c r="C1486" s="87" t="s">
        <v>6677</v>
      </c>
      <c r="D1486" s="109"/>
      <c r="E1486" s="93" t="s">
        <v>6678</v>
      </c>
      <c r="F1486" s="3"/>
      <c r="G1486" s="3"/>
      <c r="H1486" s="3"/>
      <c r="I1486" s="3"/>
      <c r="J1486" s="3"/>
      <c r="K1486" s="3"/>
      <c r="L1486" s="3"/>
      <c r="M1486" s="3"/>
      <c r="N1486" s="3"/>
      <c r="O1486" s="2"/>
      <c r="P1486" s="7"/>
      <c r="Q1486" s="7"/>
      <c r="R1486" s="3"/>
      <c r="S1486" s="3"/>
      <c r="T1486" s="2"/>
      <c r="U1486" s="4"/>
      <c r="V1486" s="4"/>
      <c r="W1486" s="3"/>
    </row>
    <row r="1487" spans="1:23" s="5" customFormat="1">
      <c r="A1487" s="2" t="s">
        <v>6673</v>
      </c>
      <c r="B1487" s="3" t="s">
        <v>6679</v>
      </c>
      <c r="C1487" s="87" t="s">
        <v>6680</v>
      </c>
      <c r="D1487" s="109"/>
      <c r="E1487" s="93" t="s">
        <v>6678</v>
      </c>
      <c r="F1487" s="3"/>
      <c r="G1487" s="3"/>
      <c r="H1487" s="3"/>
      <c r="I1487" s="3"/>
      <c r="J1487" s="3"/>
      <c r="K1487" s="3"/>
      <c r="L1487" s="3"/>
      <c r="M1487" s="3"/>
      <c r="N1487" s="3"/>
      <c r="O1487" s="2"/>
      <c r="P1487" s="7"/>
      <c r="Q1487" s="7"/>
      <c r="R1487" s="3"/>
      <c r="S1487" s="3"/>
      <c r="T1487" s="2"/>
      <c r="U1487" s="4"/>
      <c r="V1487" s="4"/>
      <c r="W1487" s="3"/>
    </row>
    <row r="1488" spans="1:23" s="5" customFormat="1">
      <c r="A1488" s="2" t="s">
        <v>3223</v>
      </c>
      <c r="B1488" s="3" t="s">
        <v>3223</v>
      </c>
      <c r="C1488" s="88" t="s">
        <v>6681</v>
      </c>
      <c r="D1488" s="109" t="s">
        <v>3534</v>
      </c>
      <c r="E1488" s="93" t="s">
        <v>3412</v>
      </c>
      <c r="F1488" s="3" t="s">
        <v>6077</v>
      </c>
      <c r="G1488" s="3" t="s">
        <v>6536</v>
      </c>
      <c r="H1488" s="3" t="s">
        <v>5665</v>
      </c>
      <c r="I1488" s="3" t="s">
        <v>3552</v>
      </c>
      <c r="J1488" s="3" t="s">
        <v>5469</v>
      </c>
      <c r="K1488" s="3" t="s">
        <v>6682</v>
      </c>
      <c r="L1488" s="3" t="s">
        <v>6683</v>
      </c>
      <c r="M1488" s="3" t="s">
        <v>6072</v>
      </c>
      <c r="N1488" s="3" t="s">
        <v>3629</v>
      </c>
      <c r="O1488" s="3" t="s">
        <v>3629</v>
      </c>
      <c r="P1488" s="3" t="s">
        <v>3812</v>
      </c>
      <c r="Q1488" s="3">
        <v>2</v>
      </c>
      <c r="R1488" s="3" t="s">
        <v>6684</v>
      </c>
      <c r="S1488" s="3"/>
      <c r="T1488" s="2" t="s">
        <v>5682</v>
      </c>
      <c r="U1488" s="4">
        <v>45691</v>
      </c>
      <c r="V1488" s="4"/>
      <c r="W1488" s="3"/>
    </row>
    <row r="1489" spans="1:23" s="5" customFormat="1" ht="15" hidden="1" customHeight="1">
      <c r="A1489" s="2" t="s">
        <v>3223</v>
      </c>
      <c r="B1489" s="3" t="s">
        <v>3223</v>
      </c>
      <c r="C1489" s="83" t="s">
        <v>6681</v>
      </c>
      <c r="D1489" s="33"/>
      <c r="E1489" s="3"/>
      <c r="F1489" s="13" t="s">
        <v>6685</v>
      </c>
      <c r="G1489" s="3" t="s">
        <v>6536</v>
      </c>
      <c r="H1489" s="3"/>
      <c r="I1489" s="3"/>
      <c r="J1489" s="3"/>
      <c r="K1489" s="3" t="s">
        <v>6686</v>
      </c>
      <c r="L1489" s="3"/>
      <c r="M1489" s="3"/>
      <c r="N1489" s="3"/>
      <c r="O1489" s="3"/>
      <c r="P1489" s="3"/>
      <c r="Q1489" s="3"/>
      <c r="R1489" s="3"/>
      <c r="S1489" s="3"/>
      <c r="T1489" s="2"/>
      <c r="U1489" s="4">
        <v>43570</v>
      </c>
      <c r="V1489" s="4">
        <v>45688</v>
      </c>
      <c r="W1489" s="3" t="s">
        <v>3707</v>
      </c>
    </row>
    <row r="1490" spans="1:23" s="5" customFormat="1">
      <c r="A1490" s="2" t="s">
        <v>6687</v>
      </c>
      <c r="B1490" s="3" t="s">
        <v>6688</v>
      </c>
      <c r="C1490" s="88" t="s">
        <v>6689</v>
      </c>
      <c r="D1490" s="109"/>
      <c r="E1490" s="93" t="s">
        <v>3412</v>
      </c>
      <c r="F1490" s="3"/>
      <c r="G1490" s="3"/>
      <c r="H1490" s="3"/>
      <c r="I1490" s="3"/>
      <c r="J1490" s="3"/>
      <c r="K1490" s="3"/>
      <c r="L1490" s="3"/>
      <c r="M1490" s="3"/>
      <c r="N1490" s="3"/>
      <c r="O1490" s="3"/>
      <c r="P1490" s="3"/>
      <c r="Q1490" s="3"/>
      <c r="R1490" s="3"/>
      <c r="S1490" s="3"/>
      <c r="T1490" s="2"/>
      <c r="U1490" s="4"/>
      <c r="V1490" s="4"/>
      <c r="W1490" s="3"/>
    </row>
    <row r="1491" spans="1:23" s="5" customFormat="1">
      <c r="A1491" s="2" t="s">
        <v>6687</v>
      </c>
      <c r="B1491" s="3" t="s">
        <v>6690</v>
      </c>
      <c r="C1491" s="88" t="s">
        <v>6691</v>
      </c>
      <c r="D1491" s="109"/>
      <c r="E1491" s="93" t="s">
        <v>4057</v>
      </c>
      <c r="F1491" s="3"/>
      <c r="G1491" s="3"/>
      <c r="H1491" s="3"/>
      <c r="I1491" s="3"/>
      <c r="J1491" s="3"/>
      <c r="K1491" s="3"/>
      <c r="L1491" s="3"/>
      <c r="M1491" s="3"/>
      <c r="N1491" s="3"/>
      <c r="O1491" s="3"/>
      <c r="P1491" s="3"/>
      <c r="Q1491" s="3"/>
      <c r="R1491" s="3"/>
      <c r="S1491" s="3"/>
      <c r="T1491" s="2"/>
      <c r="U1491" s="4"/>
      <c r="V1491" s="4"/>
      <c r="W1491" s="3"/>
    </row>
    <row r="1492" spans="1:23" s="5" customFormat="1">
      <c r="A1492" s="2" t="s">
        <v>6687</v>
      </c>
      <c r="B1492" s="3" t="s">
        <v>6692</v>
      </c>
      <c r="C1492" s="88" t="s">
        <v>6693</v>
      </c>
      <c r="D1492" s="109"/>
      <c r="E1492" s="93" t="s">
        <v>3412</v>
      </c>
      <c r="F1492" s="3"/>
      <c r="G1492" s="3"/>
      <c r="H1492" s="3"/>
      <c r="I1492" s="3"/>
      <c r="J1492" s="3"/>
      <c r="K1492" s="3"/>
      <c r="L1492" s="3"/>
      <c r="M1492" s="3"/>
      <c r="N1492" s="3"/>
      <c r="O1492" s="3"/>
      <c r="P1492" s="3"/>
      <c r="Q1492" s="3"/>
      <c r="R1492" s="3"/>
      <c r="S1492" s="3"/>
      <c r="T1492" s="2"/>
      <c r="U1492" s="4"/>
      <c r="V1492" s="4"/>
      <c r="W1492" s="3"/>
    </row>
    <row r="1493" spans="1:23" s="5" customFormat="1">
      <c r="A1493" s="2" t="s">
        <v>6687</v>
      </c>
      <c r="B1493" s="3" t="s">
        <v>6694</v>
      </c>
      <c r="C1493" s="88" t="s">
        <v>6695</v>
      </c>
      <c r="D1493" s="109"/>
      <c r="E1493" s="93" t="s">
        <v>3412</v>
      </c>
      <c r="F1493" s="3"/>
      <c r="G1493" s="3"/>
      <c r="H1493" s="3"/>
      <c r="I1493" s="3"/>
      <c r="J1493" s="3"/>
      <c r="K1493" s="3"/>
      <c r="L1493" s="3"/>
      <c r="M1493" s="3"/>
      <c r="N1493" s="3"/>
      <c r="O1493" s="3"/>
      <c r="P1493" s="3"/>
      <c r="Q1493" s="3"/>
      <c r="R1493" s="3"/>
      <c r="S1493" s="3"/>
      <c r="T1493" s="2"/>
      <c r="U1493" s="4"/>
      <c r="V1493" s="4"/>
      <c r="W1493" s="3"/>
    </row>
    <row r="1494" spans="1:23" s="5" customFormat="1">
      <c r="A1494" s="2" t="s">
        <v>6687</v>
      </c>
      <c r="B1494" s="3" t="s">
        <v>6696</v>
      </c>
      <c r="C1494" s="88" t="s">
        <v>6697</v>
      </c>
      <c r="D1494" s="109"/>
      <c r="E1494" s="93" t="s">
        <v>4057</v>
      </c>
      <c r="F1494" s="3"/>
      <c r="G1494" s="3"/>
      <c r="H1494" s="3"/>
      <c r="I1494" s="3"/>
      <c r="J1494" s="3"/>
      <c r="K1494" s="3"/>
      <c r="L1494" s="3"/>
      <c r="M1494" s="3"/>
      <c r="N1494" s="3"/>
      <c r="O1494" s="3"/>
      <c r="P1494" s="3"/>
      <c r="Q1494" s="3"/>
      <c r="R1494" s="3"/>
      <c r="S1494" s="3"/>
      <c r="T1494" s="2"/>
      <c r="U1494" s="4"/>
      <c r="V1494" s="4"/>
      <c r="W1494" s="3"/>
    </row>
    <row r="1495" spans="1:23" s="5" customFormat="1">
      <c r="A1495" s="2" t="s">
        <v>6687</v>
      </c>
      <c r="B1495" s="3" t="s">
        <v>6698</v>
      </c>
      <c r="C1495" s="88" t="s">
        <v>6699</v>
      </c>
      <c r="D1495" s="109"/>
      <c r="E1495" s="93" t="s">
        <v>3412</v>
      </c>
      <c r="F1495" s="3"/>
      <c r="G1495" s="3"/>
      <c r="H1495" s="3"/>
      <c r="I1495" s="3"/>
      <c r="J1495" s="3"/>
      <c r="K1495" s="3"/>
      <c r="L1495" s="3"/>
      <c r="M1495" s="3"/>
      <c r="N1495" s="3"/>
      <c r="O1495" s="3"/>
      <c r="P1495" s="3"/>
      <c r="Q1495" s="3"/>
      <c r="R1495" s="3"/>
      <c r="S1495" s="3"/>
      <c r="T1495" s="2"/>
      <c r="U1495" s="4"/>
      <c r="V1495" s="4"/>
      <c r="W1495" s="3"/>
    </row>
    <row r="1496" spans="1:23" s="5" customFormat="1">
      <c r="A1496" s="2" t="s">
        <v>6687</v>
      </c>
      <c r="B1496" s="3" t="s">
        <v>6700</v>
      </c>
      <c r="C1496" s="88" t="s">
        <v>6701</v>
      </c>
      <c r="D1496" s="109"/>
      <c r="E1496" s="93" t="s">
        <v>4057</v>
      </c>
      <c r="F1496" s="3"/>
      <c r="G1496" s="3"/>
      <c r="H1496" s="3"/>
      <c r="I1496" s="3"/>
      <c r="J1496" s="3"/>
      <c r="K1496" s="3"/>
      <c r="L1496" s="3"/>
      <c r="M1496" s="3"/>
      <c r="N1496" s="3"/>
      <c r="O1496" s="3"/>
      <c r="P1496" s="3"/>
      <c r="Q1496" s="3"/>
      <c r="R1496" s="3"/>
      <c r="S1496" s="3"/>
      <c r="T1496" s="2"/>
      <c r="U1496" s="4"/>
      <c r="V1496" s="4"/>
      <c r="W1496" s="3"/>
    </row>
    <row r="1497" spans="1:23" s="5" customFormat="1">
      <c r="A1497" s="2" t="s">
        <v>3224</v>
      </c>
      <c r="B1497" s="3" t="s">
        <v>3224</v>
      </c>
      <c r="C1497" s="88" t="s">
        <v>6702</v>
      </c>
      <c r="D1497" s="109" t="s">
        <v>3400</v>
      </c>
      <c r="E1497" s="93" t="s">
        <v>4057</v>
      </c>
      <c r="F1497" s="3" t="s">
        <v>6703</v>
      </c>
      <c r="G1497" s="3" t="s">
        <v>6536</v>
      </c>
      <c r="H1497" s="3" t="s">
        <v>5665</v>
      </c>
      <c r="I1497" s="3" t="s">
        <v>3552</v>
      </c>
      <c r="J1497" s="3" t="s">
        <v>4476</v>
      </c>
      <c r="K1497" s="3" t="s">
        <v>6704</v>
      </c>
      <c r="L1497" s="3" t="s">
        <v>6705</v>
      </c>
      <c r="M1497" s="3" t="s">
        <v>6072</v>
      </c>
      <c r="N1497" s="3" t="s">
        <v>3629</v>
      </c>
      <c r="O1497" s="3" t="s">
        <v>6073</v>
      </c>
      <c r="P1497" s="3" t="s">
        <v>3812</v>
      </c>
      <c r="Q1497" s="3">
        <v>1</v>
      </c>
      <c r="R1497" s="3"/>
      <c r="S1497" s="3"/>
      <c r="T1497" s="2" t="s">
        <v>5682</v>
      </c>
      <c r="U1497" s="4">
        <v>45691</v>
      </c>
      <c r="V1497" s="4"/>
      <c r="W1497" s="3"/>
    </row>
    <row r="1498" spans="1:23" s="5" customFormat="1" hidden="1">
      <c r="A1498" s="2" t="s">
        <v>3224</v>
      </c>
      <c r="B1498" s="3" t="s">
        <v>3224</v>
      </c>
      <c r="C1498" s="83" t="s">
        <v>6702</v>
      </c>
      <c r="D1498" s="33"/>
      <c r="E1498" s="3"/>
      <c r="F1498" s="13" t="s">
        <v>6706</v>
      </c>
      <c r="G1498" s="3" t="s">
        <v>6536</v>
      </c>
      <c r="H1498" s="3"/>
      <c r="I1498" s="3"/>
      <c r="J1498" s="3"/>
      <c r="K1498" s="3" t="s">
        <v>6686</v>
      </c>
      <c r="L1498" s="3"/>
      <c r="M1498" s="3"/>
      <c r="N1498" s="3"/>
      <c r="O1498" s="3"/>
      <c r="P1498" s="3"/>
      <c r="Q1498" s="3"/>
      <c r="R1498" s="3"/>
      <c r="S1498" s="3"/>
      <c r="T1498" s="2"/>
      <c r="U1498" s="4">
        <v>43570</v>
      </c>
      <c r="V1498" s="4">
        <v>45688</v>
      </c>
      <c r="W1498" s="3" t="s">
        <v>3707</v>
      </c>
    </row>
    <row r="1499" spans="1:23" s="5" customFormat="1">
      <c r="A1499" s="2" t="s">
        <v>6707</v>
      </c>
      <c r="B1499" s="3" t="s">
        <v>6708</v>
      </c>
      <c r="C1499" s="88" t="s">
        <v>6709</v>
      </c>
      <c r="D1499" s="109"/>
      <c r="E1499" s="93" t="s">
        <v>4057</v>
      </c>
      <c r="F1499" s="3"/>
      <c r="G1499" s="3"/>
      <c r="H1499" s="3"/>
      <c r="I1499" s="3"/>
      <c r="J1499" s="3"/>
      <c r="K1499" s="3"/>
      <c r="L1499" s="3"/>
      <c r="M1499" s="3"/>
      <c r="N1499" s="3"/>
      <c r="O1499" s="3"/>
      <c r="P1499" s="3"/>
      <c r="Q1499" s="3"/>
      <c r="R1499" s="3"/>
      <c r="S1499" s="3"/>
      <c r="T1499" s="2"/>
      <c r="U1499" s="4"/>
      <c r="V1499" s="4"/>
      <c r="W1499" s="3"/>
    </row>
    <row r="1500" spans="1:23" s="5" customFormat="1">
      <c r="A1500" s="2" t="s">
        <v>6707</v>
      </c>
      <c r="B1500" s="3" t="s">
        <v>3279</v>
      </c>
      <c r="C1500" s="88" t="s">
        <v>6710</v>
      </c>
      <c r="D1500" s="109"/>
      <c r="E1500" s="93" t="s">
        <v>6711</v>
      </c>
      <c r="F1500" s="3"/>
      <c r="G1500" s="3"/>
      <c r="H1500" s="3"/>
      <c r="I1500" s="3"/>
      <c r="J1500" s="3"/>
      <c r="K1500" s="3"/>
      <c r="L1500" s="3"/>
      <c r="M1500" s="3"/>
      <c r="N1500" s="3"/>
      <c r="O1500" s="3"/>
      <c r="P1500" s="3"/>
      <c r="Q1500" s="3"/>
      <c r="R1500" s="3"/>
      <c r="S1500" s="3"/>
      <c r="T1500" s="2"/>
      <c r="U1500" s="4"/>
      <c r="V1500" s="4"/>
      <c r="W1500" s="3"/>
    </row>
    <row r="1501" spans="1:23" s="5" customFormat="1">
      <c r="A1501" s="2" t="s">
        <v>3173</v>
      </c>
      <c r="B1501" s="3" t="s">
        <v>3173</v>
      </c>
      <c r="C1501" s="87" t="s">
        <v>6712</v>
      </c>
      <c r="D1501" s="109" t="s">
        <v>6713</v>
      </c>
      <c r="E1501" s="93" t="s">
        <v>3412</v>
      </c>
      <c r="F1501" s="3" t="s">
        <v>84</v>
      </c>
      <c r="G1501" s="3" t="s">
        <v>5460</v>
      </c>
      <c r="H1501" s="3" t="s">
        <v>3551</v>
      </c>
      <c r="I1501" s="3" t="s">
        <v>3847</v>
      </c>
      <c r="J1501" s="3" t="s">
        <v>6714</v>
      </c>
      <c r="K1501" s="3" t="s">
        <v>6715</v>
      </c>
      <c r="L1501" s="3" t="s">
        <v>6716</v>
      </c>
      <c r="M1501" s="3" t="s">
        <v>3556</v>
      </c>
      <c r="N1501" s="3" t="s">
        <v>3409</v>
      </c>
      <c r="O1501" s="3" t="s">
        <v>3629</v>
      </c>
      <c r="P1501" s="3" t="s">
        <v>3812</v>
      </c>
      <c r="Q1501" s="7"/>
      <c r="R1501" s="3" t="s">
        <v>6717</v>
      </c>
      <c r="S1501" s="3"/>
      <c r="T1501" s="2" t="s">
        <v>5682</v>
      </c>
      <c r="U1501" s="4">
        <v>42646</v>
      </c>
      <c r="V1501" s="4"/>
      <c r="W1501" s="3"/>
    </row>
    <row r="1502" spans="1:23" s="5" customFormat="1">
      <c r="A1502" s="2" t="s">
        <v>3271</v>
      </c>
      <c r="B1502" s="3" t="s">
        <v>3271</v>
      </c>
      <c r="C1502" s="87" t="s">
        <v>6718</v>
      </c>
      <c r="D1502" s="109" t="s">
        <v>6713</v>
      </c>
      <c r="E1502" s="93" t="s">
        <v>3412</v>
      </c>
      <c r="F1502" s="3" t="s">
        <v>84</v>
      </c>
      <c r="G1502" s="3" t="s">
        <v>6719</v>
      </c>
      <c r="H1502" s="3" t="s">
        <v>3551</v>
      </c>
      <c r="I1502" s="3" t="s">
        <v>3847</v>
      </c>
      <c r="J1502" s="3" t="s">
        <v>6720</v>
      </c>
      <c r="K1502" s="3" t="s">
        <v>6721</v>
      </c>
      <c r="L1502" s="3" t="s">
        <v>6722</v>
      </c>
      <c r="M1502" s="3" t="s">
        <v>3556</v>
      </c>
      <c r="N1502" s="3" t="s">
        <v>3409</v>
      </c>
      <c r="O1502" s="3" t="s">
        <v>3409</v>
      </c>
      <c r="P1502" s="3" t="s">
        <v>3812</v>
      </c>
      <c r="Q1502" s="3" t="s">
        <v>6723</v>
      </c>
      <c r="R1502" s="3"/>
      <c r="S1502" s="3"/>
      <c r="T1502" s="2" t="s">
        <v>5682</v>
      </c>
      <c r="U1502" s="4"/>
      <c r="V1502" s="4"/>
      <c r="W1502" s="3"/>
    </row>
    <row r="1503" spans="1:23" s="5" customFormat="1">
      <c r="A1503" s="2" t="s">
        <v>3187</v>
      </c>
      <c r="B1503" s="3" t="s">
        <v>3187</v>
      </c>
      <c r="C1503" s="87" t="s">
        <v>6724</v>
      </c>
      <c r="D1503" s="109" t="s">
        <v>6713</v>
      </c>
      <c r="E1503" s="93" t="s">
        <v>3412</v>
      </c>
      <c r="F1503" s="3" t="s">
        <v>84</v>
      </c>
      <c r="G1503" s="3" t="s">
        <v>5460</v>
      </c>
      <c r="H1503" s="3" t="s">
        <v>3551</v>
      </c>
      <c r="I1503" s="3" t="s">
        <v>3847</v>
      </c>
      <c r="J1503" s="3">
        <v>21</v>
      </c>
      <c r="K1503" s="3" t="s">
        <v>6725</v>
      </c>
      <c r="L1503" s="3" t="s">
        <v>6726</v>
      </c>
      <c r="M1503" s="3" t="s">
        <v>3556</v>
      </c>
      <c r="N1503" s="3" t="s">
        <v>3409</v>
      </c>
      <c r="O1503" s="3" t="s">
        <v>3629</v>
      </c>
      <c r="P1503" s="3" t="s">
        <v>3812</v>
      </c>
      <c r="Q1503" s="7">
        <v>1</v>
      </c>
      <c r="R1503" s="3" t="s">
        <v>6727</v>
      </c>
      <c r="S1503" s="3"/>
      <c r="T1503" s="2" t="s">
        <v>5682</v>
      </c>
      <c r="U1503" s="4">
        <v>43298</v>
      </c>
      <c r="V1503" s="4"/>
      <c r="W1503" s="3"/>
    </row>
    <row r="1504" spans="1:23" s="5" customFormat="1">
      <c r="A1504" s="2" t="s">
        <v>3191</v>
      </c>
      <c r="B1504" s="3" t="s">
        <v>3191</v>
      </c>
      <c r="C1504" s="87" t="s">
        <v>6728</v>
      </c>
      <c r="D1504" s="109" t="s">
        <v>6713</v>
      </c>
      <c r="E1504" s="93" t="s">
        <v>3412</v>
      </c>
      <c r="F1504" s="3" t="s">
        <v>84</v>
      </c>
      <c r="G1504" s="3" t="s">
        <v>5460</v>
      </c>
      <c r="H1504" s="3" t="s">
        <v>3551</v>
      </c>
      <c r="I1504" s="3" t="s">
        <v>3847</v>
      </c>
      <c r="J1504" s="3">
        <v>14</v>
      </c>
      <c r="K1504" s="3" t="s">
        <v>6729</v>
      </c>
      <c r="L1504" s="3" t="s">
        <v>6726</v>
      </c>
      <c r="M1504" s="3" t="s">
        <v>3556</v>
      </c>
      <c r="N1504" s="3" t="s">
        <v>3409</v>
      </c>
      <c r="O1504" s="3" t="s">
        <v>3629</v>
      </c>
      <c r="P1504" s="3" t="s">
        <v>3812</v>
      </c>
      <c r="Q1504" s="7">
        <v>1</v>
      </c>
      <c r="R1504" s="3" t="s">
        <v>6717</v>
      </c>
      <c r="S1504" s="3"/>
      <c r="T1504" s="2" t="s">
        <v>5682</v>
      </c>
      <c r="U1504" s="4">
        <v>43298</v>
      </c>
      <c r="V1504" s="4"/>
      <c r="W1504" s="3"/>
    </row>
    <row r="1505" spans="1:23" s="5" customFormat="1">
      <c r="A1505" s="2" t="s">
        <v>3220</v>
      </c>
      <c r="B1505" s="3" t="s">
        <v>3220</v>
      </c>
      <c r="C1505" s="87" t="s">
        <v>6730</v>
      </c>
      <c r="D1505" s="109" t="s">
        <v>3400</v>
      </c>
      <c r="E1505" s="93" t="s">
        <v>3412</v>
      </c>
      <c r="F1505" s="3"/>
      <c r="G1505" s="3" t="s">
        <v>6542</v>
      </c>
      <c r="H1505" s="3" t="s">
        <v>3551</v>
      </c>
      <c r="I1505" s="3" t="s">
        <v>4088</v>
      </c>
      <c r="J1505" s="12" t="s">
        <v>6731</v>
      </c>
      <c r="K1505" s="3" t="s">
        <v>6732</v>
      </c>
      <c r="L1505" s="3" t="s">
        <v>6733</v>
      </c>
      <c r="M1505" s="3" t="s">
        <v>3556</v>
      </c>
      <c r="N1505" s="3" t="s">
        <v>3629</v>
      </c>
      <c r="O1505" s="3" t="s">
        <v>6734</v>
      </c>
      <c r="P1505" s="3" t="s">
        <v>3812</v>
      </c>
      <c r="Q1505" s="3"/>
      <c r="R1505" s="3"/>
      <c r="S1505" s="3" t="s">
        <v>6735</v>
      </c>
      <c r="T1505" s="2" t="s">
        <v>5682</v>
      </c>
      <c r="U1505" s="4">
        <v>45726</v>
      </c>
      <c r="V1505" s="4"/>
      <c r="W1505" s="3"/>
    </row>
    <row r="1506" spans="1:23" s="5" customFormat="1">
      <c r="A1506" s="2" t="s">
        <v>3324</v>
      </c>
      <c r="B1506" s="3" t="s">
        <v>3324</v>
      </c>
      <c r="C1506" s="87" t="s">
        <v>6736</v>
      </c>
      <c r="D1506" s="109" t="s">
        <v>3400</v>
      </c>
      <c r="E1506" s="93" t="s">
        <v>3412</v>
      </c>
      <c r="F1506" s="3"/>
      <c r="G1506" s="3" t="s">
        <v>6111</v>
      </c>
      <c r="H1506" s="3" t="s">
        <v>5986</v>
      </c>
      <c r="I1506" s="3" t="s">
        <v>3847</v>
      </c>
      <c r="J1506" s="12" t="s">
        <v>6737</v>
      </c>
      <c r="K1506" s="3" t="s">
        <v>6738</v>
      </c>
      <c r="L1506" s="3" t="s">
        <v>6739</v>
      </c>
      <c r="M1506" s="3" t="s">
        <v>3556</v>
      </c>
      <c r="N1506" s="3" t="s">
        <v>3847</v>
      </c>
      <c r="O1506" s="3" t="s">
        <v>3847</v>
      </c>
      <c r="P1506" s="3" t="s">
        <v>3412</v>
      </c>
      <c r="Q1506" s="3" t="s">
        <v>3412</v>
      </c>
      <c r="R1506" s="3"/>
      <c r="S1506" s="3"/>
      <c r="T1506" s="2" t="s">
        <v>5682</v>
      </c>
      <c r="U1506" s="4">
        <v>45733</v>
      </c>
      <c r="V1506" s="4"/>
      <c r="W1506" s="3"/>
    </row>
    <row r="1507" spans="1:23" s="5" customFormat="1">
      <c r="A1507" s="2" t="s">
        <v>6740</v>
      </c>
      <c r="B1507" s="3" t="s">
        <v>6741</v>
      </c>
      <c r="C1507" s="87" t="s">
        <v>6742</v>
      </c>
      <c r="D1507" s="109"/>
      <c r="E1507" s="93" t="s">
        <v>4057</v>
      </c>
      <c r="F1507" s="3"/>
      <c r="G1507" s="3"/>
      <c r="H1507" s="3"/>
      <c r="I1507" s="3"/>
      <c r="J1507" s="12"/>
      <c r="K1507" s="3"/>
      <c r="L1507" s="3"/>
      <c r="M1507" s="3"/>
      <c r="N1507" s="3"/>
      <c r="O1507" s="3"/>
      <c r="P1507" s="3"/>
      <c r="Q1507" s="3"/>
      <c r="R1507" s="3"/>
      <c r="S1507" s="3"/>
      <c r="T1507" s="2"/>
      <c r="U1507" s="4"/>
      <c r="V1507" s="4"/>
      <c r="W1507" s="3"/>
    </row>
    <row r="1508" spans="1:23" s="5" customFormat="1">
      <c r="A1508" s="2" t="s">
        <v>6740</v>
      </c>
      <c r="B1508" s="3" t="s">
        <v>6743</v>
      </c>
      <c r="C1508" s="87" t="s">
        <v>3721</v>
      </c>
      <c r="D1508" s="109"/>
      <c r="E1508" s="93" t="s">
        <v>3412</v>
      </c>
      <c r="F1508" s="3"/>
      <c r="G1508" s="3"/>
      <c r="H1508" s="3"/>
      <c r="I1508" s="3"/>
      <c r="J1508" s="12"/>
      <c r="K1508" s="3"/>
      <c r="L1508" s="3"/>
      <c r="M1508" s="3"/>
      <c r="N1508" s="3"/>
      <c r="O1508" s="3"/>
      <c r="P1508" s="3"/>
      <c r="Q1508" s="3"/>
      <c r="R1508" s="3"/>
      <c r="S1508" s="3"/>
      <c r="T1508" s="2"/>
      <c r="U1508" s="4"/>
      <c r="V1508" s="4"/>
      <c r="W1508" s="3"/>
    </row>
    <row r="1509" spans="1:23" s="5" customFormat="1">
      <c r="A1509" s="2" t="s">
        <v>3327</v>
      </c>
      <c r="B1509" s="3" t="s">
        <v>3327</v>
      </c>
      <c r="C1509" s="87" t="s">
        <v>6744</v>
      </c>
      <c r="D1509" s="109" t="s">
        <v>3534</v>
      </c>
      <c r="E1509" s="93" t="s">
        <v>3412</v>
      </c>
      <c r="F1509" s="3"/>
      <c r="G1509" s="3" t="s">
        <v>6536</v>
      </c>
      <c r="H1509" s="3" t="s">
        <v>6034</v>
      </c>
      <c r="I1509" s="19" t="s">
        <v>3405</v>
      </c>
      <c r="J1509" s="12" t="s">
        <v>4183</v>
      </c>
      <c r="K1509" s="3" t="s">
        <v>6745</v>
      </c>
      <c r="L1509" s="3" t="s">
        <v>6746</v>
      </c>
      <c r="M1509" s="3" t="s">
        <v>3556</v>
      </c>
      <c r="N1509" s="3" t="s">
        <v>6051</v>
      </c>
      <c r="O1509" s="3" t="s">
        <v>6051</v>
      </c>
      <c r="P1509" s="3" t="s">
        <v>6050</v>
      </c>
      <c r="Q1509" s="3" t="s">
        <v>3412</v>
      </c>
      <c r="R1509" s="3"/>
      <c r="S1509" s="3"/>
      <c r="T1509" s="2" t="s">
        <v>5682</v>
      </c>
      <c r="U1509" s="4">
        <v>45962</v>
      </c>
      <c r="V1509" s="4"/>
      <c r="W1509" s="3"/>
    </row>
    <row r="1510" spans="1:23" s="5" customFormat="1" hidden="1">
      <c r="A1510" s="2" t="s">
        <v>3327</v>
      </c>
      <c r="B1510" s="3" t="s">
        <v>3327</v>
      </c>
      <c r="C1510" s="33" t="s">
        <v>6744</v>
      </c>
      <c r="D1510" s="33" t="s">
        <v>3414</v>
      </c>
      <c r="E1510" s="3" t="s">
        <v>3412</v>
      </c>
      <c r="F1510" s="3"/>
      <c r="G1510" s="3" t="s">
        <v>6536</v>
      </c>
      <c r="H1510" s="3"/>
      <c r="I1510" s="19"/>
      <c r="J1510" s="12"/>
      <c r="K1510" s="3"/>
      <c r="L1510" s="3"/>
      <c r="M1510" s="3"/>
      <c r="N1510" s="3"/>
      <c r="O1510" s="3"/>
      <c r="P1510" s="3"/>
      <c r="Q1510" s="3"/>
      <c r="R1510" s="3"/>
      <c r="S1510" s="3"/>
      <c r="T1510" s="2"/>
      <c r="U1510" s="4">
        <v>45916</v>
      </c>
      <c r="V1510" s="4">
        <v>45961</v>
      </c>
      <c r="W1510" s="3" t="s">
        <v>3415</v>
      </c>
    </row>
    <row r="1511" spans="1:23" s="5" customFormat="1">
      <c r="A1511" s="2" t="s">
        <v>2300</v>
      </c>
      <c r="B1511" s="3" t="s">
        <v>2300</v>
      </c>
      <c r="C1511" s="87" t="s">
        <v>6747</v>
      </c>
      <c r="D1511" s="109" t="s">
        <v>3400</v>
      </c>
      <c r="E1511" s="93" t="s">
        <v>4050</v>
      </c>
      <c r="F1511" s="3" t="s">
        <v>6748</v>
      </c>
      <c r="G1511" s="3" t="s">
        <v>6749</v>
      </c>
      <c r="H1511" s="3" t="s">
        <v>6750</v>
      </c>
      <c r="I1511" s="3" t="s">
        <v>3847</v>
      </c>
      <c r="J1511" s="3" t="s">
        <v>3406</v>
      </c>
      <c r="K1511" s="3"/>
      <c r="L1511" s="3" t="s">
        <v>6751</v>
      </c>
      <c r="M1511" s="3" t="s">
        <v>3408</v>
      </c>
      <c r="N1511" s="3" t="s">
        <v>3409</v>
      </c>
      <c r="O1511" s="3" t="s">
        <v>6752</v>
      </c>
      <c r="P1511" s="3" t="s">
        <v>3621</v>
      </c>
      <c r="Q1511" s="3" t="s">
        <v>3694</v>
      </c>
      <c r="R1511" s="3"/>
      <c r="S1511" s="3"/>
      <c r="T1511" s="2" t="s">
        <v>6753</v>
      </c>
      <c r="U1511" s="4">
        <v>45962</v>
      </c>
      <c r="V1511" s="4"/>
      <c r="W1511" s="3"/>
    </row>
    <row r="1512" spans="1:23" s="5" customFormat="1" hidden="1">
      <c r="A1512" s="2" t="s">
        <v>2300</v>
      </c>
      <c r="B1512" s="3" t="s">
        <v>2300</v>
      </c>
      <c r="C1512" s="33" t="s">
        <v>6747</v>
      </c>
      <c r="D1512" s="33" t="s">
        <v>3414</v>
      </c>
      <c r="E1512" s="3" t="s">
        <v>4050</v>
      </c>
      <c r="F1512" s="3" t="s">
        <v>6754</v>
      </c>
      <c r="G1512" s="3" t="s">
        <v>3434</v>
      </c>
      <c r="H1512" s="3"/>
      <c r="I1512" s="3"/>
      <c r="J1512" s="3"/>
      <c r="K1512" s="3"/>
      <c r="L1512" s="3"/>
      <c r="M1512" s="3"/>
      <c r="N1512" s="3"/>
      <c r="O1512" s="3"/>
      <c r="P1512" s="3"/>
      <c r="Q1512" s="3"/>
      <c r="R1512" s="3"/>
      <c r="S1512" s="3"/>
      <c r="T1512" s="2"/>
      <c r="U1512" s="4">
        <v>42461</v>
      </c>
      <c r="V1512" s="4">
        <v>45961</v>
      </c>
      <c r="W1512" s="3" t="s">
        <v>3415</v>
      </c>
    </row>
    <row r="1513" spans="1:23" s="5" customFormat="1" hidden="1">
      <c r="A1513" s="2" t="s">
        <v>2300</v>
      </c>
      <c r="B1513" s="3" t="s">
        <v>2300</v>
      </c>
      <c r="C1513" s="33" t="s">
        <v>6747</v>
      </c>
      <c r="D1513" s="33"/>
      <c r="E1513" s="3"/>
      <c r="F1513" s="3"/>
      <c r="G1513" s="3" t="s">
        <v>4055</v>
      </c>
      <c r="H1513" s="3"/>
      <c r="I1513" s="3"/>
      <c r="J1513" s="3"/>
      <c r="K1513" s="3"/>
      <c r="L1513" s="3"/>
      <c r="M1513" s="3"/>
      <c r="N1513" s="3"/>
      <c r="O1513" s="3"/>
      <c r="P1513" s="3"/>
      <c r="Q1513" s="3"/>
      <c r="R1513" s="3"/>
      <c r="S1513" s="3"/>
      <c r="T1513" s="2"/>
      <c r="U1513" s="4"/>
      <c r="V1513" s="4">
        <v>42460</v>
      </c>
      <c r="W1513" s="3" t="s">
        <v>3481</v>
      </c>
    </row>
    <row r="1514" spans="1:23" s="5" customFormat="1">
      <c r="A1514" s="2" t="s">
        <v>2233</v>
      </c>
      <c r="B1514" s="3" t="s">
        <v>2233</v>
      </c>
      <c r="C1514" s="87" t="s">
        <v>6755</v>
      </c>
      <c r="D1514" s="109" t="s">
        <v>3414</v>
      </c>
      <c r="E1514" s="93" t="s">
        <v>4050</v>
      </c>
      <c r="F1514" s="3" t="s">
        <v>6756</v>
      </c>
      <c r="G1514" s="3" t="s">
        <v>3474</v>
      </c>
      <c r="H1514" s="3" t="s">
        <v>6750</v>
      </c>
      <c r="I1514" s="3" t="s">
        <v>3847</v>
      </c>
      <c r="J1514" s="3" t="s">
        <v>3604</v>
      </c>
      <c r="K1514" s="3"/>
      <c r="L1514" s="3" t="s">
        <v>6757</v>
      </c>
      <c r="M1514" s="3" t="s">
        <v>3408</v>
      </c>
      <c r="N1514" s="3" t="s">
        <v>3409</v>
      </c>
      <c r="O1514" s="3" t="s">
        <v>6752</v>
      </c>
      <c r="P1514" s="3" t="s">
        <v>3460</v>
      </c>
      <c r="Q1514" s="3" t="s">
        <v>3411</v>
      </c>
      <c r="R1514" s="3" t="s">
        <v>6758</v>
      </c>
      <c r="S1514" s="3"/>
      <c r="T1514" s="2" t="s">
        <v>6759</v>
      </c>
      <c r="U1514" s="4">
        <v>41365</v>
      </c>
      <c r="V1514" s="4"/>
      <c r="W1514" s="3"/>
    </row>
    <row r="1515" spans="1:23" s="5" customFormat="1" hidden="1">
      <c r="A1515" s="2" t="s">
        <v>2233</v>
      </c>
      <c r="B1515" s="3" t="s">
        <v>2233</v>
      </c>
      <c r="C1515" s="33" t="s">
        <v>6755</v>
      </c>
      <c r="D1515" s="33"/>
      <c r="E1515" s="3"/>
      <c r="F1515" s="3" t="s">
        <v>6760</v>
      </c>
      <c r="G1515" s="3" t="s">
        <v>4854</v>
      </c>
      <c r="H1515" s="3"/>
      <c r="I1515" s="3"/>
      <c r="J1515" s="3"/>
      <c r="K1515" s="3"/>
      <c r="L1515" s="3"/>
      <c r="M1515" s="3"/>
      <c r="N1515" s="3"/>
      <c r="O1515" s="3"/>
      <c r="P1515" s="3"/>
      <c r="Q1515" s="3"/>
      <c r="R1515" s="3"/>
      <c r="S1515" s="3"/>
      <c r="T1515" s="2"/>
      <c r="U1515" s="4">
        <v>38443</v>
      </c>
      <c r="V1515" s="4">
        <v>41364</v>
      </c>
      <c r="W1515" s="3" t="s">
        <v>3785</v>
      </c>
    </row>
    <row r="1516" spans="1:23" s="5" customFormat="1" hidden="1">
      <c r="A1516" s="2" t="s">
        <v>2233</v>
      </c>
      <c r="B1516" s="3" t="s">
        <v>2233</v>
      </c>
      <c r="C1516" s="33" t="s">
        <v>6755</v>
      </c>
      <c r="D1516" s="33"/>
      <c r="E1516" s="3"/>
      <c r="F1516" s="3" t="s">
        <v>6761</v>
      </c>
      <c r="G1516" s="3"/>
      <c r="H1516" s="3"/>
      <c r="I1516" s="3"/>
      <c r="J1516" s="3"/>
      <c r="K1516" s="3"/>
      <c r="L1516" s="3"/>
      <c r="M1516" s="3"/>
      <c r="N1516" s="3"/>
      <c r="O1516" s="3"/>
      <c r="P1516" s="3"/>
      <c r="Q1516" s="3"/>
      <c r="R1516" s="3"/>
      <c r="S1516" s="3"/>
      <c r="T1516" s="2"/>
      <c r="U1516" s="4"/>
      <c r="V1516" s="4">
        <v>38442</v>
      </c>
      <c r="W1516" s="3" t="s">
        <v>4012</v>
      </c>
    </row>
    <row r="1517" spans="1:23" s="5" customFormat="1">
      <c r="A1517" s="2" t="s">
        <v>2234</v>
      </c>
      <c r="B1517" s="3" t="s">
        <v>2234</v>
      </c>
      <c r="C1517" s="87" t="s">
        <v>6762</v>
      </c>
      <c r="D1517" s="109" t="s">
        <v>3414</v>
      </c>
      <c r="E1517" s="93" t="s">
        <v>4291</v>
      </c>
      <c r="F1517" s="3" t="s">
        <v>6763</v>
      </c>
      <c r="G1517" s="3" t="s">
        <v>4549</v>
      </c>
      <c r="H1517" s="3" t="s">
        <v>6764</v>
      </c>
      <c r="I1517" s="3" t="s">
        <v>3552</v>
      </c>
      <c r="J1517" s="3" t="s">
        <v>3756</v>
      </c>
      <c r="K1517" s="3" t="s">
        <v>6765</v>
      </c>
      <c r="L1517" s="3" t="s">
        <v>6766</v>
      </c>
      <c r="M1517" s="3" t="s">
        <v>4091</v>
      </c>
      <c r="N1517" s="3" t="s">
        <v>3693</v>
      </c>
      <c r="O1517" s="3" t="s">
        <v>4092</v>
      </c>
      <c r="P1517" s="3" t="s">
        <v>4093</v>
      </c>
      <c r="Q1517" s="3" t="s">
        <v>4107</v>
      </c>
      <c r="R1517" s="3"/>
      <c r="S1517" s="3"/>
      <c r="T1517" s="2" t="s">
        <v>6767</v>
      </c>
      <c r="U1517" s="4">
        <v>41911</v>
      </c>
      <c r="V1517" s="4"/>
      <c r="W1517" s="3"/>
    </row>
    <row r="1518" spans="1:23" s="5" customFormat="1" hidden="1">
      <c r="A1518" s="2" t="s">
        <v>2234</v>
      </c>
      <c r="B1518" s="3" t="s">
        <v>2234</v>
      </c>
      <c r="C1518" s="33" t="s">
        <v>6762</v>
      </c>
      <c r="D1518" s="33"/>
      <c r="E1518" s="3"/>
      <c r="F1518" s="3"/>
      <c r="G1518" s="3" t="s">
        <v>3709</v>
      </c>
      <c r="H1518" s="3"/>
      <c r="I1518" s="3"/>
      <c r="J1518" s="3"/>
      <c r="K1518" s="3"/>
      <c r="L1518" s="3"/>
      <c r="M1518" s="3"/>
      <c r="N1518" s="3"/>
      <c r="O1518" s="3"/>
      <c r="P1518" s="3"/>
      <c r="Q1518" s="3"/>
      <c r="R1518" s="3"/>
      <c r="S1518" s="3"/>
      <c r="T1518" s="2"/>
      <c r="U1518" s="4">
        <v>39539</v>
      </c>
      <c r="V1518" s="4">
        <v>41908</v>
      </c>
      <c r="W1518" s="3" t="s">
        <v>3785</v>
      </c>
    </row>
    <row r="1519" spans="1:23" s="5" customFormat="1" hidden="1">
      <c r="A1519" s="2" t="s">
        <v>2234</v>
      </c>
      <c r="B1519" s="3" t="s">
        <v>2234</v>
      </c>
      <c r="C1519" s="33" t="s">
        <v>6762</v>
      </c>
      <c r="D1519" s="33"/>
      <c r="E1519" s="3"/>
      <c r="F1519" s="3"/>
      <c r="G1519" s="3" t="s">
        <v>6768</v>
      </c>
      <c r="H1519" s="3"/>
      <c r="I1519" s="3"/>
      <c r="J1519" s="3"/>
      <c r="K1519" s="3"/>
      <c r="L1519" s="3"/>
      <c r="M1519" s="3"/>
      <c r="N1519" s="3"/>
      <c r="O1519" s="3"/>
      <c r="P1519" s="3"/>
      <c r="Q1519" s="3"/>
      <c r="R1519" s="3"/>
      <c r="S1519" s="3"/>
      <c r="T1519" s="2"/>
      <c r="U1519" s="4"/>
      <c r="V1519" s="4">
        <v>39538</v>
      </c>
      <c r="W1519" s="3" t="s">
        <v>3785</v>
      </c>
    </row>
    <row r="1520" spans="1:23" s="5" customFormat="1">
      <c r="A1520" s="2" t="s">
        <v>2306</v>
      </c>
      <c r="B1520" s="3" t="s">
        <v>2306</v>
      </c>
      <c r="C1520" s="87" t="s">
        <v>6769</v>
      </c>
      <c r="D1520" s="109" t="s">
        <v>3414</v>
      </c>
      <c r="E1520" s="93" t="s">
        <v>4291</v>
      </c>
      <c r="F1520" s="3" t="s">
        <v>6770</v>
      </c>
      <c r="G1520" s="3" t="s">
        <v>5882</v>
      </c>
      <c r="H1520" s="3" t="s">
        <v>6750</v>
      </c>
      <c r="I1520" s="3" t="s">
        <v>3847</v>
      </c>
      <c r="J1520" s="3" t="s">
        <v>3712</v>
      </c>
      <c r="K1520" s="3" t="s">
        <v>6771</v>
      </c>
      <c r="L1520" s="3" t="s">
        <v>6757</v>
      </c>
      <c r="M1520" s="3" t="s">
        <v>3408</v>
      </c>
      <c r="N1520" s="3" t="s">
        <v>3409</v>
      </c>
      <c r="O1520" s="3" t="s">
        <v>6752</v>
      </c>
      <c r="P1520" s="3" t="s">
        <v>3460</v>
      </c>
      <c r="Q1520" s="3" t="s">
        <v>3411</v>
      </c>
      <c r="R1520" s="3"/>
      <c r="S1520" s="3"/>
      <c r="T1520" s="2" t="s">
        <v>6772</v>
      </c>
      <c r="U1520" s="4">
        <v>42106</v>
      </c>
      <c r="V1520" s="4"/>
      <c r="W1520" s="3"/>
    </row>
    <row r="1521" spans="1:23" s="5" customFormat="1" hidden="1">
      <c r="A1521" s="2" t="s">
        <v>2306</v>
      </c>
      <c r="B1521" s="3" t="s">
        <v>2306</v>
      </c>
      <c r="C1521" s="33" t="s">
        <v>6769</v>
      </c>
      <c r="D1521" s="33"/>
      <c r="E1521" s="3" t="s">
        <v>4291</v>
      </c>
      <c r="F1521" s="3" t="s">
        <v>6773</v>
      </c>
      <c r="G1521" s="3" t="s">
        <v>3447</v>
      </c>
      <c r="H1521" s="3"/>
      <c r="I1521" s="3"/>
      <c r="J1521" s="3"/>
      <c r="K1521" s="3"/>
      <c r="L1521" s="3"/>
      <c r="M1521" s="3"/>
      <c r="N1521" s="3"/>
      <c r="O1521" s="3"/>
      <c r="P1521" s="3"/>
      <c r="Q1521" s="3"/>
      <c r="R1521" s="3"/>
      <c r="S1521" s="3"/>
      <c r="T1521" s="2"/>
      <c r="U1521" s="4">
        <v>42107</v>
      </c>
      <c r="V1521" s="4">
        <v>42429</v>
      </c>
      <c r="W1521" s="3" t="s">
        <v>3785</v>
      </c>
    </row>
    <row r="1522" spans="1:23" s="5" customFormat="1" hidden="1">
      <c r="A1522" s="2" t="s">
        <v>2306</v>
      </c>
      <c r="B1522" s="3" t="s">
        <v>2306</v>
      </c>
      <c r="C1522" s="33" t="s">
        <v>6769</v>
      </c>
      <c r="D1522" s="33"/>
      <c r="E1522" s="3" t="s">
        <v>4291</v>
      </c>
      <c r="F1522" s="3" t="s">
        <v>6774</v>
      </c>
      <c r="G1522" s="3" t="s">
        <v>5882</v>
      </c>
      <c r="H1522" s="3"/>
      <c r="I1522" s="3"/>
      <c r="J1522" s="3"/>
      <c r="K1522" s="3"/>
      <c r="L1522" s="3"/>
      <c r="M1522" s="3"/>
      <c r="N1522" s="3"/>
      <c r="O1522" s="3"/>
      <c r="P1522" s="3"/>
      <c r="Q1522" s="3"/>
      <c r="R1522" s="3"/>
      <c r="S1522" s="3"/>
      <c r="T1522" s="2"/>
      <c r="U1522" s="4">
        <v>38443</v>
      </c>
      <c r="V1522" s="4">
        <v>42106</v>
      </c>
      <c r="W1522" s="3" t="s">
        <v>3481</v>
      </c>
    </row>
    <row r="1523" spans="1:23" s="5" customFormat="1" hidden="1">
      <c r="A1523" s="2" t="s">
        <v>2306</v>
      </c>
      <c r="B1523" s="3" t="s">
        <v>2306</v>
      </c>
      <c r="C1523" s="33" t="s">
        <v>6769</v>
      </c>
      <c r="D1523" s="33"/>
      <c r="E1523" s="3" t="s">
        <v>4291</v>
      </c>
      <c r="F1523" s="3" t="s">
        <v>6775</v>
      </c>
      <c r="G1523" s="3"/>
      <c r="H1523" s="3"/>
      <c r="I1523" s="3"/>
      <c r="J1523" s="3"/>
      <c r="K1523" s="3"/>
      <c r="L1523" s="3"/>
      <c r="M1523" s="3"/>
      <c r="N1523" s="3"/>
      <c r="O1523" s="3"/>
      <c r="P1523" s="3"/>
      <c r="Q1523" s="3"/>
      <c r="R1523" s="3"/>
      <c r="S1523" s="3"/>
      <c r="T1523" s="2"/>
      <c r="U1523" s="4"/>
      <c r="V1523" s="4">
        <v>38442</v>
      </c>
      <c r="W1523" s="3" t="s">
        <v>4012</v>
      </c>
    </row>
    <row r="1524" spans="1:23" s="5" customFormat="1">
      <c r="A1524" s="2" t="s">
        <v>2303</v>
      </c>
      <c r="B1524" s="3" t="s">
        <v>2303</v>
      </c>
      <c r="C1524" s="87" t="s">
        <v>6776</v>
      </c>
      <c r="D1524" s="109" t="s">
        <v>3414</v>
      </c>
      <c r="E1524" s="93" t="s">
        <v>6777</v>
      </c>
      <c r="F1524" s="16" t="s">
        <v>6778</v>
      </c>
      <c r="G1524" s="3" t="s">
        <v>6779</v>
      </c>
      <c r="H1524" s="3" t="s">
        <v>6750</v>
      </c>
      <c r="I1524" s="3" t="s">
        <v>3847</v>
      </c>
      <c r="J1524" s="3" t="s">
        <v>3596</v>
      </c>
      <c r="K1524" s="3"/>
      <c r="L1524" s="3" t="s">
        <v>6757</v>
      </c>
      <c r="M1524" s="3" t="s">
        <v>3408</v>
      </c>
      <c r="N1524" s="3" t="s">
        <v>3409</v>
      </c>
      <c r="O1524" s="3" t="s">
        <v>6752</v>
      </c>
      <c r="P1524" s="3" t="s">
        <v>3597</v>
      </c>
      <c r="Q1524" s="3" t="s">
        <v>4478</v>
      </c>
      <c r="R1524" s="3"/>
      <c r="S1524" s="3"/>
      <c r="T1524" s="2" t="s">
        <v>6780</v>
      </c>
      <c r="U1524" s="4"/>
      <c r="V1524" s="4"/>
      <c r="W1524" s="3"/>
    </row>
    <row r="1525" spans="1:23" s="5" customFormat="1">
      <c r="A1525" s="2" t="s">
        <v>2060</v>
      </c>
      <c r="B1525" s="3" t="s">
        <v>2060</v>
      </c>
      <c r="C1525" s="87" t="s">
        <v>6781</v>
      </c>
      <c r="D1525" s="109" t="s">
        <v>3414</v>
      </c>
      <c r="E1525" s="93" t="s">
        <v>4050</v>
      </c>
      <c r="F1525" s="3" t="s">
        <v>6782</v>
      </c>
      <c r="G1525" s="3" t="s">
        <v>4483</v>
      </c>
      <c r="H1525" s="3" t="s">
        <v>6750</v>
      </c>
      <c r="I1525" s="3" t="s">
        <v>3847</v>
      </c>
      <c r="J1525" s="3" t="s">
        <v>3469</v>
      </c>
      <c r="K1525" s="3"/>
      <c r="L1525" s="3" t="s">
        <v>6757</v>
      </c>
      <c r="M1525" s="3" t="s">
        <v>3408</v>
      </c>
      <c r="N1525" s="3" t="s">
        <v>3409</v>
      </c>
      <c r="O1525" s="3" t="s">
        <v>4092</v>
      </c>
      <c r="P1525" s="3" t="s">
        <v>3460</v>
      </c>
      <c r="Q1525" s="3" t="s">
        <v>3411</v>
      </c>
      <c r="R1525" s="3"/>
      <c r="S1525" s="3"/>
      <c r="T1525" s="2" t="s">
        <v>6783</v>
      </c>
      <c r="U1525" s="4">
        <v>43739</v>
      </c>
      <c r="V1525" s="4"/>
      <c r="W1525" s="3"/>
    </row>
    <row r="1526" spans="1:23" s="5" customFormat="1" hidden="1">
      <c r="A1526" s="2" t="s">
        <v>2060</v>
      </c>
      <c r="B1526" s="3" t="s">
        <v>2060</v>
      </c>
      <c r="C1526" s="33" t="s">
        <v>6781</v>
      </c>
      <c r="D1526" s="33"/>
      <c r="E1526" s="3" t="s">
        <v>4050</v>
      </c>
      <c r="F1526" s="3" t="s">
        <v>6782</v>
      </c>
      <c r="G1526" s="3" t="s">
        <v>6784</v>
      </c>
      <c r="H1526" s="3"/>
      <c r="I1526" s="3"/>
      <c r="J1526" s="3"/>
      <c r="K1526" s="3"/>
      <c r="L1526" s="3"/>
      <c r="M1526" s="3"/>
      <c r="N1526" s="3"/>
      <c r="O1526" s="3"/>
      <c r="P1526" s="3"/>
      <c r="Q1526" s="3"/>
      <c r="R1526" s="3"/>
      <c r="S1526" s="3"/>
      <c r="T1526" s="2"/>
      <c r="U1526" s="4">
        <v>42461</v>
      </c>
      <c r="V1526" s="4">
        <v>43738</v>
      </c>
      <c r="W1526" s="3" t="s">
        <v>3481</v>
      </c>
    </row>
    <row r="1527" spans="1:23" s="5" customFormat="1" hidden="1">
      <c r="A1527" s="2" t="s">
        <v>2060</v>
      </c>
      <c r="B1527" s="3" t="s">
        <v>2060</v>
      </c>
      <c r="C1527" s="33" t="s">
        <v>6781</v>
      </c>
      <c r="D1527" s="33"/>
      <c r="E1527" s="3"/>
      <c r="F1527" s="3" t="s">
        <v>6785</v>
      </c>
      <c r="G1527" s="3" t="s">
        <v>6784</v>
      </c>
      <c r="H1527" s="3"/>
      <c r="I1527" s="3"/>
      <c r="J1527" s="3"/>
      <c r="K1527" s="3"/>
      <c r="L1527" s="3"/>
      <c r="M1527" s="3"/>
      <c r="N1527" s="3"/>
      <c r="O1527" s="3"/>
      <c r="P1527" s="3"/>
      <c r="Q1527" s="3"/>
      <c r="R1527" s="3"/>
      <c r="S1527" s="3"/>
      <c r="T1527" s="2"/>
      <c r="U1527" s="4">
        <v>41365</v>
      </c>
      <c r="V1527" s="4">
        <v>42460</v>
      </c>
      <c r="W1527" s="3" t="s">
        <v>4012</v>
      </c>
    </row>
    <row r="1528" spans="1:23" s="5" customFormat="1" hidden="1">
      <c r="A1528" s="2" t="s">
        <v>2060</v>
      </c>
      <c r="B1528" s="3" t="s">
        <v>2060</v>
      </c>
      <c r="C1528" s="33" t="s">
        <v>6781</v>
      </c>
      <c r="D1528" s="33"/>
      <c r="E1528" s="3"/>
      <c r="F1528" s="3" t="s">
        <v>6786</v>
      </c>
      <c r="G1528" s="3" t="s">
        <v>6784</v>
      </c>
      <c r="H1528" s="3"/>
      <c r="I1528" s="3"/>
      <c r="J1528" s="3"/>
      <c r="K1528" s="3"/>
      <c r="L1528" s="3"/>
      <c r="M1528" s="3"/>
      <c r="N1528" s="3"/>
      <c r="O1528" s="3"/>
      <c r="P1528" s="3"/>
      <c r="Q1528" s="3"/>
      <c r="R1528" s="3"/>
      <c r="S1528" s="3"/>
      <c r="T1528" s="2"/>
      <c r="U1528" s="4"/>
      <c r="V1528" s="4">
        <v>41362</v>
      </c>
      <c r="W1528" s="3" t="s">
        <v>4012</v>
      </c>
    </row>
    <row r="1529" spans="1:23" s="5" customFormat="1">
      <c r="A1529" s="2" t="s">
        <v>2285</v>
      </c>
      <c r="B1529" s="3" t="s">
        <v>2285</v>
      </c>
      <c r="C1529" s="87" t="s">
        <v>6787</v>
      </c>
      <c r="D1529" s="109" t="s">
        <v>3414</v>
      </c>
      <c r="E1529" s="93" t="s">
        <v>6155</v>
      </c>
      <c r="F1529" s="3" t="s">
        <v>6788</v>
      </c>
      <c r="G1529" s="3" t="s">
        <v>5882</v>
      </c>
      <c r="H1529" s="3" t="s">
        <v>6750</v>
      </c>
      <c r="I1529" s="3" t="s">
        <v>3847</v>
      </c>
      <c r="J1529" s="3" t="s">
        <v>5653</v>
      </c>
      <c r="K1529" s="3" t="s">
        <v>6789</v>
      </c>
      <c r="L1529" s="3" t="s">
        <v>6790</v>
      </c>
      <c r="M1529" s="3" t="s">
        <v>4091</v>
      </c>
      <c r="N1529" s="3" t="s">
        <v>3977</v>
      </c>
      <c r="O1529" s="3" t="s">
        <v>4092</v>
      </c>
      <c r="P1529" s="3" t="s">
        <v>3621</v>
      </c>
      <c r="Q1529" s="3" t="s">
        <v>3411</v>
      </c>
      <c r="R1529" s="3"/>
      <c r="S1529" s="3"/>
      <c r="T1529" s="2" t="s">
        <v>6791</v>
      </c>
      <c r="U1529" s="4">
        <v>45139</v>
      </c>
      <c r="V1529" s="4"/>
      <c r="W1529" s="3"/>
    </row>
    <row r="1530" spans="1:23" s="5" customFormat="1" hidden="1">
      <c r="A1530" s="2" t="s">
        <v>2285</v>
      </c>
      <c r="B1530" s="3" t="s">
        <v>2285</v>
      </c>
      <c r="C1530" s="33" t="s">
        <v>6787</v>
      </c>
      <c r="D1530" s="33"/>
      <c r="E1530" s="3" t="s">
        <v>4291</v>
      </c>
      <c r="F1530" s="3" t="s">
        <v>6792</v>
      </c>
      <c r="G1530" s="3" t="s">
        <v>5882</v>
      </c>
      <c r="H1530" s="3"/>
      <c r="I1530" s="3"/>
      <c r="J1530" s="3"/>
      <c r="K1530" s="3"/>
      <c r="L1530" s="3"/>
      <c r="M1530" s="3"/>
      <c r="N1530" s="3"/>
      <c r="O1530" s="3"/>
      <c r="P1530" s="3"/>
      <c r="Q1530" s="3"/>
      <c r="R1530" s="3"/>
      <c r="S1530" s="3"/>
      <c r="T1530" s="2"/>
      <c r="U1530" s="4">
        <v>42461</v>
      </c>
      <c r="V1530" s="4">
        <v>45138</v>
      </c>
      <c r="W1530" s="3" t="s">
        <v>6153</v>
      </c>
    </row>
    <row r="1531" spans="1:23" s="5" customFormat="1" hidden="1">
      <c r="A1531" s="2" t="s">
        <v>2285</v>
      </c>
      <c r="B1531" s="3" t="s">
        <v>2285</v>
      </c>
      <c r="C1531" s="33" t="s">
        <v>6787</v>
      </c>
      <c r="D1531" s="33"/>
      <c r="E1531" s="3"/>
      <c r="F1531" s="3" t="s">
        <v>6793</v>
      </c>
      <c r="G1531" s="3"/>
      <c r="H1531" s="3"/>
      <c r="I1531" s="3"/>
      <c r="J1531" s="3"/>
      <c r="K1531" s="3"/>
      <c r="L1531" s="3"/>
      <c r="M1531" s="3"/>
      <c r="N1531" s="3"/>
      <c r="O1531" s="3"/>
      <c r="P1531" s="3"/>
      <c r="Q1531" s="3"/>
      <c r="R1531" s="3"/>
      <c r="S1531" s="3"/>
      <c r="T1531" s="2"/>
      <c r="U1531" s="4"/>
      <c r="V1531" s="4">
        <v>42460</v>
      </c>
      <c r="W1531" s="3" t="s">
        <v>4012</v>
      </c>
    </row>
    <row r="1532" spans="1:23" s="5" customFormat="1">
      <c r="A1532" s="2" t="s">
        <v>2286</v>
      </c>
      <c r="B1532" s="3" t="s">
        <v>2286</v>
      </c>
      <c r="C1532" s="87" t="s">
        <v>6794</v>
      </c>
      <c r="D1532" s="109" t="s">
        <v>3414</v>
      </c>
      <c r="E1532" s="93" t="s">
        <v>4050</v>
      </c>
      <c r="F1532" s="3" t="s">
        <v>6795</v>
      </c>
      <c r="G1532" s="3" t="s">
        <v>3699</v>
      </c>
      <c r="H1532" s="3" t="s">
        <v>6750</v>
      </c>
      <c r="I1532" s="3" t="s">
        <v>3847</v>
      </c>
      <c r="J1532" s="3" t="s">
        <v>3553</v>
      </c>
      <c r="K1532" s="3" t="s">
        <v>6796</v>
      </c>
      <c r="L1532" s="3" t="s">
        <v>6757</v>
      </c>
      <c r="M1532" s="3" t="s">
        <v>3408</v>
      </c>
      <c r="N1532" s="3" t="s">
        <v>3409</v>
      </c>
      <c r="O1532" s="3" t="s">
        <v>6752</v>
      </c>
      <c r="P1532" s="3" t="s">
        <v>3621</v>
      </c>
      <c r="Q1532" s="3" t="s">
        <v>3411</v>
      </c>
      <c r="R1532" s="3"/>
      <c r="S1532" s="3" t="s">
        <v>6797</v>
      </c>
      <c r="T1532" s="2" t="s">
        <v>6798</v>
      </c>
      <c r="U1532" s="4">
        <v>44713</v>
      </c>
      <c r="V1532" s="4"/>
      <c r="W1532" s="3"/>
    </row>
    <row r="1533" spans="1:23" s="5" customFormat="1" hidden="1">
      <c r="A1533" s="2" t="s">
        <v>2286</v>
      </c>
      <c r="B1533" s="3" t="s">
        <v>2286</v>
      </c>
      <c r="C1533" s="33" t="s">
        <v>6794</v>
      </c>
      <c r="D1533" s="33"/>
      <c r="E1533" s="3" t="s">
        <v>4050</v>
      </c>
      <c r="F1533" s="3" t="s">
        <v>6799</v>
      </c>
      <c r="G1533" s="3" t="s">
        <v>3699</v>
      </c>
      <c r="H1533" s="3"/>
      <c r="I1533" s="3"/>
      <c r="J1533" s="3"/>
      <c r="K1533" s="3" t="s">
        <v>6800</v>
      </c>
      <c r="L1533" s="3"/>
      <c r="M1533" s="3"/>
      <c r="N1533" s="3"/>
      <c r="O1533" s="3"/>
      <c r="P1533" s="3"/>
      <c r="Q1533" s="3"/>
      <c r="R1533" s="3"/>
      <c r="S1533" s="3"/>
      <c r="T1533" s="2"/>
      <c r="U1533" s="4">
        <v>44713</v>
      </c>
      <c r="V1533" s="4">
        <v>45110</v>
      </c>
      <c r="W1533" s="3" t="s">
        <v>6153</v>
      </c>
    </row>
    <row r="1534" spans="1:23" s="5" customFormat="1" hidden="1">
      <c r="A1534" s="2" t="s">
        <v>2286</v>
      </c>
      <c r="B1534" s="3" t="s">
        <v>2286</v>
      </c>
      <c r="C1534" s="33" t="s">
        <v>6794</v>
      </c>
      <c r="D1534" s="33"/>
      <c r="E1534" s="3" t="s">
        <v>4050</v>
      </c>
      <c r="F1534" s="3" t="s">
        <v>6801</v>
      </c>
      <c r="G1534" s="3" t="s">
        <v>6784</v>
      </c>
      <c r="H1534" s="3"/>
      <c r="I1534" s="3"/>
      <c r="J1534" s="3"/>
      <c r="K1534" s="3" t="s">
        <v>6802</v>
      </c>
      <c r="L1534" s="3"/>
      <c r="M1534" s="3"/>
      <c r="N1534" s="3"/>
      <c r="O1534" s="3"/>
      <c r="P1534" s="3"/>
      <c r="Q1534" s="3"/>
      <c r="R1534" s="3"/>
      <c r="S1534" s="3"/>
      <c r="T1534" s="2"/>
      <c r="U1534" s="4"/>
      <c r="V1534" s="4">
        <v>44712</v>
      </c>
      <c r="W1534" s="3" t="s">
        <v>6153</v>
      </c>
    </row>
    <row r="1535" spans="1:23" s="5" customFormat="1">
      <c r="A1535" s="2" t="s">
        <v>2287</v>
      </c>
      <c r="B1535" s="3" t="s">
        <v>2287</v>
      </c>
      <c r="C1535" s="87" t="s">
        <v>6803</v>
      </c>
      <c r="D1535" s="109" t="s">
        <v>3414</v>
      </c>
      <c r="E1535" s="93" t="s">
        <v>6804</v>
      </c>
      <c r="F1535" s="3" t="s">
        <v>6805</v>
      </c>
      <c r="G1535" s="3" t="s">
        <v>6806</v>
      </c>
      <c r="H1535" s="3" t="s">
        <v>6750</v>
      </c>
      <c r="I1535" s="3" t="s">
        <v>3847</v>
      </c>
      <c r="J1535" s="3" t="s">
        <v>3700</v>
      </c>
      <c r="K1535" s="3" t="s">
        <v>6807</v>
      </c>
      <c r="L1535" s="3" t="s">
        <v>6757</v>
      </c>
      <c r="M1535" s="3" t="s">
        <v>3408</v>
      </c>
      <c r="N1535" s="3" t="s">
        <v>6808</v>
      </c>
      <c r="O1535" s="3" t="s">
        <v>4092</v>
      </c>
      <c r="P1535" s="3" t="s">
        <v>6809</v>
      </c>
      <c r="Q1535" s="3" t="s">
        <v>3411</v>
      </c>
      <c r="R1535" s="3"/>
      <c r="S1535" s="3"/>
      <c r="T1535" s="2" t="s">
        <v>6810</v>
      </c>
      <c r="U1535" s="4">
        <v>42461</v>
      </c>
      <c r="V1535" s="4"/>
      <c r="W1535" s="3"/>
    </row>
    <row r="1536" spans="1:23" s="5" customFormat="1" hidden="1">
      <c r="A1536" s="2" t="s">
        <v>2287</v>
      </c>
      <c r="B1536" s="3" t="s">
        <v>2287</v>
      </c>
      <c r="C1536" s="33" t="s">
        <v>6803</v>
      </c>
      <c r="D1536" s="33"/>
      <c r="E1536" s="3"/>
      <c r="F1536" s="3" t="s">
        <v>6811</v>
      </c>
      <c r="G1536" s="3" t="s">
        <v>5882</v>
      </c>
      <c r="H1536" s="3"/>
      <c r="I1536" s="3"/>
      <c r="J1536" s="3"/>
      <c r="K1536" s="3"/>
      <c r="L1536" s="3"/>
      <c r="M1536" s="3"/>
      <c r="N1536" s="3"/>
      <c r="O1536" s="3"/>
      <c r="P1536" s="3"/>
      <c r="Q1536" s="3"/>
      <c r="R1536" s="3"/>
      <c r="S1536" s="3"/>
      <c r="T1536" s="2"/>
      <c r="U1536" s="4"/>
      <c r="V1536" s="4">
        <v>42460</v>
      </c>
      <c r="W1536" s="3" t="s">
        <v>3481</v>
      </c>
    </row>
    <row r="1537" spans="1:23" s="5" customFormat="1">
      <c r="A1537" s="2" t="s">
        <v>2305</v>
      </c>
      <c r="B1537" s="3" t="s">
        <v>2305</v>
      </c>
      <c r="C1537" s="87" t="s">
        <v>6812</v>
      </c>
      <c r="D1537" s="109" t="s">
        <v>3414</v>
      </c>
      <c r="E1537" s="93" t="s">
        <v>6813</v>
      </c>
      <c r="F1537" s="3" t="s">
        <v>6814</v>
      </c>
      <c r="G1537" s="3" t="s">
        <v>3709</v>
      </c>
      <c r="H1537" s="3" t="s">
        <v>6750</v>
      </c>
      <c r="I1537" s="3" t="s">
        <v>3847</v>
      </c>
      <c r="J1537" s="3" t="s">
        <v>3700</v>
      </c>
      <c r="K1537" s="3"/>
      <c r="L1537" s="3" t="s">
        <v>6757</v>
      </c>
      <c r="M1537" s="3" t="s">
        <v>3408</v>
      </c>
      <c r="N1537" s="3" t="s">
        <v>6815</v>
      </c>
      <c r="O1537" s="3" t="s">
        <v>6579</v>
      </c>
      <c r="P1537" s="3" t="s">
        <v>6816</v>
      </c>
      <c r="Q1537" s="3" t="s">
        <v>3460</v>
      </c>
      <c r="R1537" s="3"/>
      <c r="S1537" s="3"/>
      <c r="T1537" s="2" t="s">
        <v>6817</v>
      </c>
      <c r="U1537" s="4">
        <v>42461</v>
      </c>
      <c r="V1537" s="4"/>
      <c r="W1537" s="3"/>
    </row>
    <row r="1538" spans="1:23" s="5" customFormat="1" hidden="1">
      <c r="A1538" s="2" t="s">
        <v>2305</v>
      </c>
      <c r="B1538" s="3" t="s">
        <v>2305</v>
      </c>
      <c r="C1538" s="33" t="s">
        <v>6812</v>
      </c>
      <c r="D1538" s="33"/>
      <c r="E1538" s="3"/>
      <c r="F1538" s="3" t="s">
        <v>6818</v>
      </c>
      <c r="G1538" s="3" t="s">
        <v>4055</v>
      </c>
      <c r="H1538" s="3"/>
      <c r="I1538" s="3"/>
      <c r="J1538" s="3"/>
      <c r="K1538" s="3"/>
      <c r="L1538" s="3"/>
      <c r="M1538" s="3"/>
      <c r="N1538" s="3"/>
      <c r="O1538" s="3"/>
      <c r="P1538" s="3"/>
      <c r="Q1538" s="3"/>
      <c r="R1538" s="3"/>
      <c r="S1538" s="3"/>
      <c r="T1538" s="2"/>
      <c r="U1538" s="4"/>
      <c r="V1538" s="4">
        <v>42460</v>
      </c>
      <c r="W1538" s="3" t="s">
        <v>3481</v>
      </c>
    </row>
    <row r="1539" spans="1:23" s="5" customFormat="1">
      <c r="A1539" s="2" t="s">
        <v>2319</v>
      </c>
      <c r="B1539" s="3" t="s">
        <v>2319</v>
      </c>
      <c r="C1539" s="87" t="s">
        <v>6819</v>
      </c>
      <c r="D1539" s="109" t="s">
        <v>3414</v>
      </c>
      <c r="E1539" s="93" t="s">
        <v>4050</v>
      </c>
      <c r="F1539" s="3" t="s">
        <v>6820</v>
      </c>
      <c r="G1539" s="3" t="s">
        <v>4483</v>
      </c>
      <c r="H1539" s="3" t="s">
        <v>6750</v>
      </c>
      <c r="I1539" s="3" t="s">
        <v>3847</v>
      </c>
      <c r="J1539" s="3" t="s">
        <v>6821</v>
      </c>
      <c r="K1539" s="3" t="s">
        <v>6822</v>
      </c>
      <c r="L1539" s="3" t="s">
        <v>6757</v>
      </c>
      <c r="M1539" s="3" t="s">
        <v>3408</v>
      </c>
      <c r="N1539" s="3" t="s">
        <v>3409</v>
      </c>
      <c r="O1539" s="3" t="s">
        <v>4092</v>
      </c>
      <c r="P1539" s="3" t="s">
        <v>3460</v>
      </c>
      <c r="Q1539" s="3" t="s">
        <v>3694</v>
      </c>
      <c r="R1539" s="3"/>
      <c r="S1539" s="3"/>
      <c r="T1539" s="2" t="s">
        <v>6823</v>
      </c>
      <c r="U1539" s="4">
        <v>46113</v>
      </c>
      <c r="V1539" s="4"/>
      <c r="W1539" s="3"/>
    </row>
    <row r="1540" spans="1:23" s="5" customFormat="1" hidden="1">
      <c r="A1540" s="2" t="s">
        <v>2319</v>
      </c>
      <c r="B1540" s="3" t="s">
        <v>2319</v>
      </c>
      <c r="C1540" s="33" t="s">
        <v>6819</v>
      </c>
      <c r="D1540" s="33"/>
      <c r="E1540" s="3" t="s">
        <v>4050</v>
      </c>
      <c r="F1540" s="3" t="s">
        <v>6824</v>
      </c>
      <c r="G1540" s="3" t="s">
        <v>4503</v>
      </c>
      <c r="H1540" s="3"/>
      <c r="I1540" s="3"/>
      <c r="J1540" s="3"/>
      <c r="K1540" s="3"/>
      <c r="L1540" s="3"/>
      <c r="M1540" s="3"/>
      <c r="N1540" s="3"/>
      <c r="O1540" s="3"/>
      <c r="P1540" s="3"/>
      <c r="Q1540" s="3"/>
      <c r="R1540" s="3"/>
      <c r="S1540" s="3"/>
      <c r="T1540" s="2"/>
      <c r="U1540" s="4">
        <v>42461</v>
      </c>
      <c r="V1540" s="4">
        <v>46112</v>
      </c>
      <c r="W1540" s="3" t="s">
        <v>6153</v>
      </c>
    </row>
    <row r="1541" spans="1:23" s="5" customFormat="1" hidden="1">
      <c r="A1541" s="2" t="s">
        <v>2319</v>
      </c>
      <c r="B1541" s="3" t="s">
        <v>2319</v>
      </c>
      <c r="C1541" s="33" t="s">
        <v>6819</v>
      </c>
      <c r="D1541" s="33"/>
      <c r="E1541" s="3" t="s">
        <v>4050</v>
      </c>
      <c r="F1541" s="3" t="s">
        <v>6825</v>
      </c>
      <c r="G1541" s="3" t="s">
        <v>6768</v>
      </c>
      <c r="H1541" s="3"/>
      <c r="I1541" s="3"/>
      <c r="J1541" s="3"/>
      <c r="K1541" s="3"/>
      <c r="L1541" s="3"/>
      <c r="M1541" s="3"/>
      <c r="N1541" s="3"/>
      <c r="O1541" s="3"/>
      <c r="P1541" s="3"/>
      <c r="Q1541" s="3"/>
      <c r="R1541" s="3"/>
      <c r="S1541" s="3"/>
      <c r="T1541" s="2"/>
      <c r="U1541" s="4"/>
      <c r="V1541" s="4">
        <v>42460</v>
      </c>
      <c r="W1541" s="3" t="s">
        <v>6153</v>
      </c>
    </row>
    <row r="1542" spans="1:23" s="5" customFormat="1">
      <c r="A1542" s="2" t="s">
        <v>2316</v>
      </c>
      <c r="B1542" s="3" t="s">
        <v>2316</v>
      </c>
      <c r="C1542" s="87" t="s">
        <v>6826</v>
      </c>
      <c r="D1542" s="109" t="s">
        <v>3414</v>
      </c>
      <c r="E1542" s="93" t="s">
        <v>4050</v>
      </c>
      <c r="F1542" s="3" t="s">
        <v>6827</v>
      </c>
      <c r="G1542" s="3" t="s">
        <v>3434</v>
      </c>
      <c r="H1542" s="3" t="s">
        <v>6750</v>
      </c>
      <c r="I1542" s="3" t="s">
        <v>3847</v>
      </c>
      <c r="J1542" s="3" t="s">
        <v>4860</v>
      </c>
      <c r="K1542" s="3"/>
      <c r="L1542" s="3" t="s">
        <v>6757</v>
      </c>
      <c r="M1542" s="3" t="s">
        <v>3408</v>
      </c>
      <c r="N1542" s="3" t="s">
        <v>3409</v>
      </c>
      <c r="O1542" s="3" t="s">
        <v>4092</v>
      </c>
      <c r="P1542" s="3" t="s">
        <v>3460</v>
      </c>
      <c r="Q1542" s="3" t="s">
        <v>3411</v>
      </c>
      <c r="R1542" s="3"/>
      <c r="S1542" s="3"/>
      <c r="T1542" s="2" t="s">
        <v>6828</v>
      </c>
      <c r="U1542" s="4"/>
      <c r="V1542" s="4"/>
      <c r="W1542" s="3"/>
    </row>
    <row r="1543" spans="1:23" s="5" customFormat="1">
      <c r="A1543" s="2" t="s">
        <v>2314</v>
      </c>
      <c r="B1543" s="3" t="s">
        <v>2314</v>
      </c>
      <c r="C1543" s="87" t="s">
        <v>6829</v>
      </c>
      <c r="D1543" s="109" t="s">
        <v>3414</v>
      </c>
      <c r="E1543" s="93" t="s">
        <v>6155</v>
      </c>
      <c r="F1543" s="3" t="s">
        <v>6830</v>
      </c>
      <c r="G1543" s="3" t="s">
        <v>6784</v>
      </c>
      <c r="H1543" s="3" t="s">
        <v>6764</v>
      </c>
      <c r="I1543" s="3" t="s">
        <v>3552</v>
      </c>
      <c r="J1543" s="3" t="s">
        <v>4358</v>
      </c>
      <c r="K1543" s="3" t="s">
        <v>6831</v>
      </c>
      <c r="L1543" s="3" t="s">
        <v>6766</v>
      </c>
      <c r="M1543" s="3" t="s">
        <v>4091</v>
      </c>
      <c r="N1543" s="3" t="s">
        <v>3693</v>
      </c>
      <c r="O1543" s="3" t="s">
        <v>4092</v>
      </c>
      <c r="P1543" s="3" t="s">
        <v>6186</v>
      </c>
      <c r="Q1543" s="3" t="s">
        <v>4093</v>
      </c>
      <c r="R1543" s="3"/>
      <c r="S1543" s="3"/>
      <c r="T1543" s="2" t="s">
        <v>6832</v>
      </c>
      <c r="U1543" s="4"/>
      <c r="V1543" s="4"/>
      <c r="W1543" s="3"/>
    </row>
    <row r="1544" spans="1:23" s="5" customFormat="1">
      <c r="A1544" s="2" t="s">
        <v>2315</v>
      </c>
      <c r="B1544" s="3" t="s">
        <v>2315</v>
      </c>
      <c r="C1544" s="87" t="s">
        <v>6833</v>
      </c>
      <c r="D1544" s="109" t="s">
        <v>3414</v>
      </c>
      <c r="E1544" s="93" t="s">
        <v>6804</v>
      </c>
      <c r="F1544" s="3" t="s">
        <v>6834</v>
      </c>
      <c r="G1544" s="3" t="s">
        <v>4483</v>
      </c>
      <c r="H1544" s="3" t="s">
        <v>3551</v>
      </c>
      <c r="I1544" s="3" t="s">
        <v>3552</v>
      </c>
      <c r="J1544" s="3" t="s">
        <v>3756</v>
      </c>
      <c r="K1544" s="3" t="s">
        <v>6835</v>
      </c>
      <c r="L1544" s="3" t="s">
        <v>6836</v>
      </c>
      <c r="M1544" s="3" t="s">
        <v>4091</v>
      </c>
      <c r="N1544" s="3" t="s">
        <v>3693</v>
      </c>
      <c r="O1544" s="3" t="s">
        <v>4092</v>
      </c>
      <c r="P1544" s="3" t="s">
        <v>6186</v>
      </c>
      <c r="Q1544" s="3" t="s">
        <v>4093</v>
      </c>
      <c r="R1544" s="3"/>
      <c r="S1544" s="3"/>
      <c r="T1544" s="2" t="s">
        <v>6837</v>
      </c>
      <c r="U1544" s="4">
        <v>43739</v>
      </c>
      <c r="V1544" s="4"/>
      <c r="W1544" s="3"/>
    </row>
    <row r="1545" spans="1:23" s="5" customFormat="1" hidden="1">
      <c r="A1545" s="2" t="s">
        <v>2315</v>
      </c>
      <c r="B1545" s="3" t="s">
        <v>2315</v>
      </c>
      <c r="C1545" s="33" t="s">
        <v>6833</v>
      </c>
      <c r="D1545" s="33"/>
      <c r="E1545" s="3" t="s">
        <v>6804</v>
      </c>
      <c r="F1545" s="3" t="s">
        <v>6838</v>
      </c>
      <c r="G1545" s="3" t="s">
        <v>4708</v>
      </c>
      <c r="H1545" s="3"/>
      <c r="I1545" s="3"/>
      <c r="J1545" s="3"/>
      <c r="K1545" s="3"/>
      <c r="L1545" s="3"/>
      <c r="M1545" s="3"/>
      <c r="N1545" s="3"/>
      <c r="O1545" s="3"/>
      <c r="P1545" s="3"/>
      <c r="Q1545" s="3"/>
      <c r="R1545" s="3"/>
      <c r="S1545" s="3"/>
      <c r="T1545" s="2"/>
      <c r="U1545" s="4">
        <v>43070</v>
      </c>
      <c r="V1545" s="4">
        <v>43738</v>
      </c>
      <c r="W1545" s="3" t="s">
        <v>3785</v>
      </c>
    </row>
    <row r="1546" spans="1:23" s="5" customFormat="1" hidden="1">
      <c r="A1546" s="2" t="s">
        <v>2315</v>
      </c>
      <c r="B1546" s="3" t="s">
        <v>2315</v>
      </c>
      <c r="C1546" s="33" t="s">
        <v>6833</v>
      </c>
      <c r="D1546" s="33"/>
      <c r="E1546" s="3"/>
      <c r="F1546" s="3" t="s">
        <v>6839</v>
      </c>
      <c r="G1546" s="3" t="s">
        <v>6768</v>
      </c>
      <c r="H1546" s="3"/>
      <c r="I1546" s="3"/>
      <c r="J1546" s="3"/>
      <c r="K1546" s="3"/>
      <c r="L1546" s="3"/>
      <c r="M1546" s="3"/>
      <c r="N1546" s="3"/>
      <c r="O1546" s="3"/>
      <c r="P1546" s="3"/>
      <c r="Q1546" s="3"/>
      <c r="R1546" s="3"/>
      <c r="S1546" s="3"/>
      <c r="T1546" s="2"/>
      <c r="U1546" s="4"/>
      <c r="V1546" s="4">
        <v>43069</v>
      </c>
      <c r="W1546" s="3" t="s">
        <v>3785</v>
      </c>
    </row>
    <row r="1547" spans="1:23" s="5" customFormat="1">
      <c r="A1547" s="2" t="s">
        <v>2232</v>
      </c>
      <c r="B1547" s="3" t="s">
        <v>2232</v>
      </c>
      <c r="C1547" s="87" t="s">
        <v>6840</v>
      </c>
      <c r="D1547" s="109" t="s">
        <v>3414</v>
      </c>
      <c r="E1547" s="93" t="s">
        <v>4291</v>
      </c>
      <c r="F1547" s="3" t="s">
        <v>6841</v>
      </c>
      <c r="G1547" s="3" t="s">
        <v>6842</v>
      </c>
      <c r="H1547" s="3" t="s">
        <v>3551</v>
      </c>
      <c r="I1547" s="3" t="s">
        <v>3552</v>
      </c>
      <c r="J1547" s="3" t="s">
        <v>6843</v>
      </c>
      <c r="K1547" s="3" t="s">
        <v>6844</v>
      </c>
      <c r="L1547" s="3" t="s">
        <v>6845</v>
      </c>
      <c r="M1547" s="3" t="s">
        <v>4091</v>
      </c>
      <c r="N1547" s="3" t="s">
        <v>3693</v>
      </c>
      <c r="O1547" s="3" t="s">
        <v>4092</v>
      </c>
      <c r="P1547" s="3" t="s">
        <v>6846</v>
      </c>
      <c r="Q1547" s="3" t="s">
        <v>6847</v>
      </c>
      <c r="R1547" s="3"/>
      <c r="S1547" s="3"/>
      <c r="T1547" s="2" t="s">
        <v>6848</v>
      </c>
      <c r="U1547" s="4">
        <v>42461</v>
      </c>
      <c r="V1547" s="4"/>
      <c r="W1547" s="3"/>
    </row>
    <row r="1548" spans="1:23" s="5" customFormat="1" hidden="1">
      <c r="A1548" s="2" t="s">
        <v>2232</v>
      </c>
      <c r="B1548" s="3" t="s">
        <v>2232</v>
      </c>
      <c r="C1548" s="33" t="s">
        <v>6840</v>
      </c>
      <c r="D1548" s="33"/>
      <c r="E1548" s="3"/>
      <c r="F1548" s="3" t="s">
        <v>6849</v>
      </c>
      <c r="G1548" s="3"/>
      <c r="H1548" s="3"/>
      <c r="I1548" s="3"/>
      <c r="J1548" s="3"/>
      <c r="K1548" s="3"/>
      <c r="L1548" s="3"/>
      <c r="M1548" s="3"/>
      <c r="N1548" s="3"/>
      <c r="O1548" s="3"/>
      <c r="P1548" s="3"/>
      <c r="Q1548" s="3"/>
      <c r="R1548" s="3"/>
      <c r="S1548" s="3"/>
      <c r="T1548" s="2"/>
      <c r="U1548" s="4">
        <v>42412</v>
      </c>
      <c r="V1548" s="4">
        <v>42460</v>
      </c>
      <c r="W1548" s="3" t="s">
        <v>4012</v>
      </c>
    </row>
    <row r="1549" spans="1:23" s="5" customFormat="1" hidden="1">
      <c r="A1549" s="2" t="s">
        <v>2232</v>
      </c>
      <c r="B1549" s="3" t="s">
        <v>2232</v>
      </c>
      <c r="C1549" s="33" t="s">
        <v>6840</v>
      </c>
      <c r="D1549" s="33"/>
      <c r="E1549" s="3"/>
      <c r="F1549" s="3" t="s">
        <v>6850</v>
      </c>
      <c r="G1549" s="3"/>
      <c r="H1549" s="3"/>
      <c r="I1549" s="3"/>
      <c r="J1549" s="3"/>
      <c r="K1549" s="3" t="s">
        <v>6851</v>
      </c>
      <c r="L1549" s="3"/>
      <c r="M1549" s="3"/>
      <c r="N1549" s="3"/>
      <c r="O1549" s="3"/>
      <c r="P1549" s="3"/>
      <c r="Q1549" s="3"/>
      <c r="R1549" s="3"/>
      <c r="S1549" s="3"/>
      <c r="T1549" s="2"/>
      <c r="U1549" s="4"/>
      <c r="V1549" s="4">
        <v>40999</v>
      </c>
      <c r="W1549" s="3" t="s">
        <v>4012</v>
      </c>
    </row>
    <row r="1550" spans="1:23" s="5" customFormat="1">
      <c r="A1550" s="2" t="s">
        <v>2475</v>
      </c>
      <c r="B1550" s="3" t="s">
        <v>2475</v>
      </c>
      <c r="C1550" s="87" t="s">
        <v>6852</v>
      </c>
      <c r="D1550" s="109" t="s">
        <v>3414</v>
      </c>
      <c r="E1550" s="93" t="s">
        <v>4291</v>
      </c>
      <c r="F1550" s="3" t="s">
        <v>6853</v>
      </c>
      <c r="G1550" s="3" t="s">
        <v>3626</v>
      </c>
      <c r="H1550" s="3" t="s">
        <v>6764</v>
      </c>
      <c r="I1550" s="3" t="s">
        <v>3552</v>
      </c>
      <c r="J1550" s="3" t="s">
        <v>3627</v>
      </c>
      <c r="K1550" s="3" t="s">
        <v>6854</v>
      </c>
      <c r="L1550" s="3" t="s">
        <v>6855</v>
      </c>
      <c r="M1550" s="3" t="s">
        <v>4091</v>
      </c>
      <c r="N1550" s="3" t="s">
        <v>3693</v>
      </c>
      <c r="O1550" s="3" t="s">
        <v>4092</v>
      </c>
      <c r="P1550" s="3" t="s">
        <v>6229</v>
      </c>
      <c r="Q1550" s="3" t="s">
        <v>4107</v>
      </c>
      <c r="R1550" s="3"/>
      <c r="S1550" s="3"/>
      <c r="T1550" s="2" t="s">
        <v>6856</v>
      </c>
      <c r="U1550" s="4">
        <v>46113</v>
      </c>
      <c r="V1550" s="4"/>
      <c r="W1550" s="3"/>
    </row>
    <row r="1551" spans="1:23" s="5" customFormat="1" hidden="1">
      <c r="A1551" s="2" t="s">
        <v>2475</v>
      </c>
      <c r="B1551" s="3" t="s">
        <v>2475</v>
      </c>
      <c r="C1551" s="33" t="s">
        <v>6852</v>
      </c>
      <c r="D1551" s="33" t="s">
        <v>3414</v>
      </c>
      <c r="E1551" s="3" t="s">
        <v>4291</v>
      </c>
      <c r="F1551" s="3" t="s">
        <v>6857</v>
      </c>
      <c r="G1551" s="3" t="s">
        <v>3626</v>
      </c>
      <c r="H1551" s="3"/>
      <c r="I1551" s="3"/>
      <c r="J1551" s="3"/>
      <c r="K1551" s="3"/>
      <c r="L1551" s="3"/>
      <c r="M1551" s="3"/>
      <c r="N1551" s="3"/>
      <c r="O1551" s="3"/>
      <c r="P1551" s="3"/>
      <c r="Q1551" s="3"/>
      <c r="R1551" s="3"/>
      <c r="S1551" s="3"/>
      <c r="T1551" s="2"/>
      <c r="U1551" s="4">
        <v>44652</v>
      </c>
      <c r="V1551" s="4">
        <v>46112</v>
      </c>
      <c r="W1551" s="3" t="s">
        <v>6153</v>
      </c>
    </row>
    <row r="1552" spans="1:23" s="5" customFormat="1" hidden="1">
      <c r="A1552" s="2" t="s">
        <v>2475</v>
      </c>
      <c r="B1552" s="3" t="s">
        <v>2475</v>
      </c>
      <c r="C1552" s="33" t="s">
        <v>6852</v>
      </c>
      <c r="D1552" s="33" t="s">
        <v>3534</v>
      </c>
      <c r="E1552" s="3"/>
      <c r="F1552" s="3"/>
      <c r="G1552" s="3"/>
      <c r="H1552" s="3"/>
      <c r="I1552" s="3"/>
      <c r="J1552" s="3"/>
      <c r="K1552" s="3"/>
      <c r="L1552" s="3"/>
      <c r="M1552" s="3"/>
      <c r="N1552" s="3"/>
      <c r="O1552" s="3"/>
      <c r="P1552" s="3"/>
      <c r="Q1552" s="3"/>
      <c r="R1552" s="3"/>
      <c r="S1552" s="3"/>
      <c r="T1552" s="2"/>
      <c r="U1552" s="4">
        <v>43556</v>
      </c>
      <c r="V1552" s="4">
        <v>44651</v>
      </c>
      <c r="W1552" s="3" t="s">
        <v>3415</v>
      </c>
    </row>
    <row r="1553" spans="1:23" s="5" customFormat="1" hidden="1">
      <c r="A1553" s="2" t="s">
        <v>2475</v>
      </c>
      <c r="B1553" s="3" t="s">
        <v>2475</v>
      </c>
      <c r="C1553" s="33" t="s">
        <v>6852</v>
      </c>
      <c r="D1553" s="33" t="s">
        <v>3400</v>
      </c>
      <c r="E1553" s="3"/>
      <c r="F1553" s="3"/>
      <c r="G1553" s="3"/>
      <c r="H1553" s="3"/>
      <c r="I1553" s="3"/>
      <c r="J1553" s="3"/>
      <c r="K1553" s="3"/>
      <c r="L1553" s="3"/>
      <c r="M1553" s="3"/>
      <c r="N1553" s="3"/>
      <c r="O1553" s="3"/>
      <c r="P1553" s="3"/>
      <c r="Q1553" s="3"/>
      <c r="R1553" s="3"/>
      <c r="S1553" s="3"/>
      <c r="T1553" s="2"/>
      <c r="U1553" s="4"/>
      <c r="V1553" s="4">
        <v>43555</v>
      </c>
      <c r="W1553" s="3" t="s">
        <v>3415</v>
      </c>
    </row>
    <row r="1554" spans="1:23" s="5" customFormat="1">
      <c r="A1554" s="2" t="s">
        <v>2302</v>
      </c>
      <c r="B1554" s="3" t="s">
        <v>2302</v>
      </c>
      <c r="C1554" s="88" t="s">
        <v>6858</v>
      </c>
      <c r="D1554" s="109" t="s">
        <v>3534</v>
      </c>
      <c r="E1554" s="93" t="s">
        <v>4291</v>
      </c>
      <c r="F1554" s="3" t="s">
        <v>6859</v>
      </c>
      <c r="G1554" s="3" t="s">
        <v>3603</v>
      </c>
      <c r="H1554" s="3" t="s">
        <v>3551</v>
      </c>
      <c r="I1554" s="3" t="s">
        <v>4088</v>
      </c>
      <c r="J1554" s="12" t="s">
        <v>3756</v>
      </c>
      <c r="K1554" s="3"/>
      <c r="L1554" s="3" t="s">
        <v>6860</v>
      </c>
      <c r="M1554" s="3" t="s">
        <v>4091</v>
      </c>
      <c r="N1554" s="3" t="s">
        <v>3977</v>
      </c>
      <c r="O1554" s="3" t="s">
        <v>6861</v>
      </c>
      <c r="P1554" s="7" t="s">
        <v>5234</v>
      </c>
      <c r="Q1554" s="7" t="s">
        <v>4093</v>
      </c>
      <c r="R1554" s="3"/>
      <c r="S1554" s="3"/>
      <c r="T1554" s="2" t="s">
        <v>6862</v>
      </c>
      <c r="U1554" s="4">
        <v>45962</v>
      </c>
      <c r="V1554" s="4"/>
      <c r="W1554" s="3"/>
    </row>
    <row r="1555" spans="1:23" s="5" customFormat="1" hidden="1">
      <c r="A1555" s="2" t="s">
        <v>2302</v>
      </c>
      <c r="B1555" s="3" t="s">
        <v>2302</v>
      </c>
      <c r="C1555" s="83" t="s">
        <v>6858</v>
      </c>
      <c r="D1555" s="33" t="s">
        <v>3414</v>
      </c>
      <c r="E1555" s="3" t="s">
        <v>4291</v>
      </c>
      <c r="F1555" s="3" t="s">
        <v>6863</v>
      </c>
      <c r="G1555" s="3" t="s">
        <v>3603</v>
      </c>
      <c r="H1555" s="3"/>
      <c r="I1555" s="3"/>
      <c r="J1555" s="12"/>
      <c r="K1555" s="3"/>
      <c r="L1555" s="3"/>
      <c r="M1555" s="3"/>
      <c r="N1555" s="3"/>
      <c r="O1555" s="3"/>
      <c r="P1555" s="7"/>
      <c r="Q1555" s="7"/>
      <c r="R1555" s="3"/>
      <c r="S1555" s="3"/>
      <c r="T1555" s="2"/>
      <c r="U1555" s="4">
        <v>45748</v>
      </c>
      <c r="V1555" s="4">
        <v>45961</v>
      </c>
      <c r="W1555" s="3" t="s">
        <v>3415</v>
      </c>
    </row>
    <row r="1556" spans="1:23" s="5" customFormat="1" hidden="1">
      <c r="A1556" s="2" t="s">
        <v>2302</v>
      </c>
      <c r="B1556" s="3" t="s">
        <v>2302</v>
      </c>
      <c r="C1556" s="83" t="s">
        <v>6858</v>
      </c>
      <c r="D1556" s="33" t="s">
        <v>3534</v>
      </c>
      <c r="E1556" s="3" t="s">
        <v>4291</v>
      </c>
      <c r="F1556" s="3" t="s">
        <v>6859</v>
      </c>
      <c r="G1556" s="3" t="s">
        <v>3603</v>
      </c>
      <c r="H1556" s="3"/>
      <c r="I1556" s="3"/>
      <c r="J1556" s="12"/>
      <c r="K1556" s="3"/>
      <c r="L1556" s="3"/>
      <c r="M1556" s="3"/>
      <c r="N1556" s="3"/>
      <c r="O1556" s="3"/>
      <c r="P1556" s="7"/>
      <c r="Q1556" s="7"/>
      <c r="R1556" s="3"/>
      <c r="S1556" s="3"/>
      <c r="T1556" s="2"/>
      <c r="U1556" s="4">
        <v>45413</v>
      </c>
      <c r="V1556" s="4">
        <v>45747</v>
      </c>
      <c r="W1556" s="3" t="s">
        <v>3415</v>
      </c>
    </row>
    <row r="1557" spans="1:23" s="5" customFormat="1" hidden="1">
      <c r="A1557" s="2" t="s">
        <v>2302</v>
      </c>
      <c r="B1557" s="3" t="s">
        <v>2302</v>
      </c>
      <c r="C1557" s="83" t="s">
        <v>6858</v>
      </c>
      <c r="D1557" s="33"/>
      <c r="E1557" s="3" t="s">
        <v>4291</v>
      </c>
      <c r="F1557" s="3" t="s">
        <v>6864</v>
      </c>
      <c r="G1557" s="3" t="s">
        <v>3603</v>
      </c>
      <c r="H1557" s="3"/>
      <c r="I1557" s="3"/>
      <c r="J1557" s="12"/>
      <c r="K1557" s="3" t="s">
        <v>6865</v>
      </c>
      <c r="L1557" s="3"/>
      <c r="M1557" s="3"/>
      <c r="N1557" s="3"/>
      <c r="O1557" s="3"/>
      <c r="P1557" s="7"/>
      <c r="Q1557" s="7"/>
      <c r="R1557" s="3"/>
      <c r="S1557" s="3"/>
      <c r="T1557" s="2"/>
      <c r="U1557" s="4">
        <v>44565</v>
      </c>
      <c r="V1557" s="4">
        <v>45412</v>
      </c>
      <c r="W1557" s="3" t="s">
        <v>3707</v>
      </c>
    </row>
    <row r="1558" spans="1:23" s="5" customFormat="1" hidden="1">
      <c r="A1558" s="2" t="s">
        <v>2302</v>
      </c>
      <c r="B1558" s="3" t="s">
        <v>2302</v>
      </c>
      <c r="C1558" s="83" t="s">
        <v>6858</v>
      </c>
      <c r="D1558" s="33"/>
      <c r="E1558" s="3" t="s">
        <v>4291</v>
      </c>
      <c r="F1558" s="3" t="s">
        <v>6866</v>
      </c>
      <c r="G1558" s="3" t="s">
        <v>3603</v>
      </c>
      <c r="H1558" s="3"/>
      <c r="I1558" s="3"/>
      <c r="J1558" s="12"/>
      <c r="K1558" s="12" t="s">
        <v>6867</v>
      </c>
      <c r="L1558" s="3"/>
      <c r="M1558" s="3"/>
      <c r="N1558" s="3"/>
      <c r="O1558" s="3"/>
      <c r="P1558" s="7"/>
      <c r="Q1558" s="7"/>
      <c r="R1558" s="3"/>
      <c r="S1558" s="3"/>
      <c r="T1558" s="2"/>
      <c r="U1558" s="4">
        <v>42779</v>
      </c>
      <c r="V1558" s="4">
        <v>44564</v>
      </c>
      <c r="W1558" s="3" t="s">
        <v>6153</v>
      </c>
    </row>
    <row r="1559" spans="1:23" s="5" customFormat="1" hidden="1">
      <c r="A1559" s="2" t="s">
        <v>2302</v>
      </c>
      <c r="B1559" s="3" t="s">
        <v>2302</v>
      </c>
      <c r="C1559" s="83" t="s">
        <v>6858</v>
      </c>
      <c r="D1559" s="33"/>
      <c r="E1559" s="3" t="s">
        <v>4291</v>
      </c>
      <c r="F1559" s="3" t="s">
        <v>6866</v>
      </c>
      <c r="G1559" s="3" t="s">
        <v>4055</v>
      </c>
      <c r="H1559" s="3"/>
      <c r="I1559" s="3"/>
      <c r="J1559" s="12"/>
      <c r="K1559" s="3"/>
      <c r="L1559" s="3"/>
      <c r="M1559" s="3"/>
      <c r="N1559" s="3"/>
      <c r="O1559" s="3"/>
      <c r="P1559" s="7"/>
      <c r="Q1559" s="7"/>
      <c r="R1559" s="3"/>
      <c r="S1559" s="3"/>
      <c r="T1559" s="2"/>
      <c r="U1559" s="4">
        <v>39114</v>
      </c>
      <c r="V1559" s="4">
        <v>42778</v>
      </c>
      <c r="W1559" s="3" t="s">
        <v>5338</v>
      </c>
    </row>
    <row r="1560" spans="1:23" s="5" customFormat="1" hidden="1">
      <c r="A1560" s="2" t="s">
        <v>2302</v>
      </c>
      <c r="B1560" s="3" t="s">
        <v>2302</v>
      </c>
      <c r="C1560" s="83" t="s">
        <v>6858</v>
      </c>
      <c r="D1560" s="33"/>
      <c r="E1560" s="3" t="s">
        <v>6868</v>
      </c>
      <c r="F1560" s="3" t="s">
        <v>6869</v>
      </c>
      <c r="G1560" s="3" t="s">
        <v>4055</v>
      </c>
      <c r="H1560" s="3"/>
      <c r="I1560" s="3"/>
      <c r="J1560" s="12"/>
      <c r="K1560" s="3"/>
      <c r="L1560" s="3"/>
      <c r="M1560" s="3"/>
      <c r="N1560" s="3"/>
      <c r="O1560" s="3"/>
      <c r="P1560" s="7"/>
      <c r="Q1560" s="7"/>
      <c r="R1560" s="3"/>
      <c r="S1560" s="3"/>
      <c r="T1560" s="2"/>
      <c r="U1560" s="4"/>
      <c r="V1560" s="4">
        <v>39113</v>
      </c>
      <c r="W1560" s="3" t="s">
        <v>4012</v>
      </c>
    </row>
    <row r="1561" spans="1:23" s="5" customFormat="1">
      <c r="A1561" s="2" t="s">
        <v>2184</v>
      </c>
      <c r="B1561" s="3" t="s">
        <v>2184</v>
      </c>
      <c r="C1561" s="87" t="s">
        <v>6870</v>
      </c>
      <c r="D1561" s="109" t="s">
        <v>3414</v>
      </c>
      <c r="E1561" s="93" t="s">
        <v>4740</v>
      </c>
      <c r="F1561" s="3" t="s">
        <v>6871</v>
      </c>
      <c r="G1561" s="3" t="s">
        <v>3699</v>
      </c>
      <c r="H1561" s="3" t="s">
        <v>4028</v>
      </c>
      <c r="I1561" s="3" t="s">
        <v>3847</v>
      </c>
      <c r="J1561" s="3" t="s">
        <v>3553</v>
      </c>
      <c r="K1561" s="3" t="s">
        <v>6872</v>
      </c>
      <c r="L1561" s="3" t="s">
        <v>6873</v>
      </c>
      <c r="M1561" s="3" t="s">
        <v>3556</v>
      </c>
      <c r="N1561" s="3" t="s">
        <v>3409</v>
      </c>
      <c r="O1561" s="3" t="s">
        <v>3409</v>
      </c>
      <c r="P1561" s="7" t="s">
        <v>4032</v>
      </c>
      <c r="Q1561" s="3" t="s">
        <v>6874</v>
      </c>
      <c r="R1561" s="3" t="s">
        <v>6875</v>
      </c>
      <c r="S1561" s="3"/>
      <c r="T1561" s="2" t="s">
        <v>6876</v>
      </c>
      <c r="U1561" s="4">
        <v>44652</v>
      </c>
      <c r="V1561" s="4"/>
      <c r="W1561" s="3"/>
    </row>
    <row r="1562" spans="1:23" s="5" customFormat="1" hidden="1">
      <c r="A1562" s="2" t="s">
        <v>2184</v>
      </c>
      <c r="B1562" s="3" t="s">
        <v>2184</v>
      </c>
      <c r="C1562" s="33" t="s">
        <v>6870</v>
      </c>
      <c r="D1562" s="33"/>
      <c r="E1562" s="3" t="s">
        <v>4740</v>
      </c>
      <c r="F1562" s="3" t="s">
        <v>6877</v>
      </c>
      <c r="G1562" s="3" t="s">
        <v>5882</v>
      </c>
      <c r="H1562" s="3"/>
      <c r="I1562" s="3"/>
      <c r="J1562" s="3"/>
      <c r="K1562" s="3"/>
      <c r="L1562" s="3"/>
      <c r="M1562" s="3"/>
      <c r="N1562" s="3"/>
      <c r="O1562" s="3"/>
      <c r="P1562" s="7"/>
      <c r="Q1562" s="3"/>
      <c r="R1562" s="3"/>
      <c r="S1562" s="3"/>
      <c r="T1562" s="2"/>
      <c r="U1562" s="4"/>
      <c r="V1562" s="4">
        <v>44651</v>
      </c>
      <c r="W1562" s="3" t="s">
        <v>3785</v>
      </c>
    </row>
    <row r="1563" spans="1:23" s="5" customFormat="1">
      <c r="A1563" s="2" t="s">
        <v>2185</v>
      </c>
      <c r="B1563" s="3" t="s">
        <v>2185</v>
      </c>
      <c r="C1563" s="87" t="s">
        <v>6878</v>
      </c>
      <c r="D1563" s="109" t="s">
        <v>3414</v>
      </c>
      <c r="E1563" s="93" t="s">
        <v>6879</v>
      </c>
      <c r="F1563" s="3" t="s">
        <v>6880</v>
      </c>
      <c r="G1563" s="3" t="s">
        <v>5855</v>
      </c>
      <c r="H1563" s="3" t="s">
        <v>4028</v>
      </c>
      <c r="I1563" s="3" t="s">
        <v>3847</v>
      </c>
      <c r="J1563" s="3" t="s">
        <v>3967</v>
      </c>
      <c r="K1563" s="3" t="s">
        <v>6881</v>
      </c>
      <c r="L1563" s="3" t="s">
        <v>6873</v>
      </c>
      <c r="M1563" s="3" t="s">
        <v>3556</v>
      </c>
      <c r="N1563" s="3" t="s">
        <v>3409</v>
      </c>
      <c r="O1563" s="3" t="s">
        <v>3409</v>
      </c>
      <c r="P1563" s="7" t="s">
        <v>6882</v>
      </c>
      <c r="Q1563" s="3" t="s">
        <v>6883</v>
      </c>
      <c r="R1563" s="3"/>
      <c r="S1563" s="3"/>
      <c r="T1563" s="2" t="s">
        <v>6884</v>
      </c>
      <c r="U1563" s="4">
        <v>44652</v>
      </c>
      <c r="V1563" s="4"/>
      <c r="W1563" s="3"/>
    </row>
    <row r="1564" spans="1:23" s="5" customFormat="1" hidden="1">
      <c r="A1564" s="2" t="s">
        <v>2185</v>
      </c>
      <c r="B1564" s="3" t="s">
        <v>2185</v>
      </c>
      <c r="C1564" s="33" t="s">
        <v>6878</v>
      </c>
      <c r="D1564" s="33"/>
      <c r="E1564" s="3"/>
      <c r="F1564" s="3"/>
      <c r="G1564" s="3" t="s">
        <v>6885</v>
      </c>
      <c r="H1564" s="3"/>
      <c r="I1564" s="3"/>
      <c r="J1564" s="3"/>
      <c r="K1564" s="3"/>
      <c r="L1564" s="3"/>
      <c r="M1564" s="3"/>
      <c r="N1564" s="3"/>
      <c r="O1564" s="3"/>
      <c r="P1564" s="7"/>
      <c r="Q1564" s="3"/>
      <c r="R1564" s="3"/>
      <c r="S1564" s="3"/>
      <c r="T1564" s="2"/>
      <c r="U1564" s="4"/>
      <c r="V1564" s="4">
        <v>44651</v>
      </c>
      <c r="W1564" s="3" t="s">
        <v>3481</v>
      </c>
    </row>
    <row r="1565" spans="1:23" s="5" customFormat="1">
      <c r="A1565" s="2" t="s">
        <v>2186</v>
      </c>
      <c r="B1565" s="3" t="s">
        <v>2186</v>
      </c>
      <c r="C1565" s="87" t="s">
        <v>6886</v>
      </c>
      <c r="D1565" s="109" t="s">
        <v>3414</v>
      </c>
      <c r="E1565" s="93" t="s">
        <v>6879</v>
      </c>
      <c r="F1565" s="3" t="s">
        <v>6887</v>
      </c>
      <c r="G1565" s="3" t="s">
        <v>5855</v>
      </c>
      <c r="H1565" s="3" t="s">
        <v>4028</v>
      </c>
      <c r="I1565" s="3" t="s">
        <v>3847</v>
      </c>
      <c r="J1565" s="3" t="s">
        <v>3967</v>
      </c>
      <c r="K1565" s="3" t="s">
        <v>6888</v>
      </c>
      <c r="L1565" s="3" t="s">
        <v>6873</v>
      </c>
      <c r="M1565" s="3" t="s">
        <v>3556</v>
      </c>
      <c r="N1565" s="3" t="s">
        <v>3409</v>
      </c>
      <c r="O1565" s="3" t="s">
        <v>3409</v>
      </c>
      <c r="P1565" s="7" t="s">
        <v>6882</v>
      </c>
      <c r="Q1565" s="3" t="s">
        <v>6883</v>
      </c>
      <c r="R1565" s="3"/>
      <c r="S1565" s="3"/>
      <c r="T1565" s="2" t="s">
        <v>6889</v>
      </c>
      <c r="U1565" s="4">
        <v>44652</v>
      </c>
      <c r="V1565" s="4"/>
      <c r="W1565" s="3"/>
    </row>
    <row r="1566" spans="1:23" s="5" customFormat="1" hidden="1">
      <c r="A1566" s="2" t="s">
        <v>2186</v>
      </c>
      <c r="B1566" s="3" t="s">
        <v>2186</v>
      </c>
      <c r="C1566" s="33" t="s">
        <v>6886</v>
      </c>
      <c r="D1566" s="33"/>
      <c r="E1566" s="3"/>
      <c r="F1566" s="3"/>
      <c r="G1566" s="3" t="s">
        <v>6885</v>
      </c>
      <c r="H1566" s="3"/>
      <c r="I1566" s="3"/>
      <c r="J1566" s="3"/>
      <c r="K1566" s="3"/>
      <c r="L1566" s="3"/>
      <c r="M1566" s="3"/>
      <c r="N1566" s="3"/>
      <c r="O1566" s="3"/>
      <c r="P1566" s="7"/>
      <c r="Q1566" s="3"/>
      <c r="R1566" s="3"/>
      <c r="S1566" s="3"/>
      <c r="T1566" s="2"/>
      <c r="U1566" s="4"/>
      <c r="V1566" s="4">
        <v>44651</v>
      </c>
      <c r="W1566" s="3" t="s">
        <v>3481</v>
      </c>
    </row>
    <row r="1567" spans="1:23" s="5" customFormat="1">
      <c r="A1567" s="2" t="s">
        <v>2231</v>
      </c>
      <c r="B1567" s="3" t="s">
        <v>2231</v>
      </c>
      <c r="C1567" s="87" t="s">
        <v>6890</v>
      </c>
      <c r="D1567" s="109" t="s">
        <v>3534</v>
      </c>
      <c r="E1567" s="93" t="s">
        <v>4291</v>
      </c>
      <c r="F1567" s="3" t="s">
        <v>6891</v>
      </c>
      <c r="G1567" s="3" t="s">
        <v>4840</v>
      </c>
      <c r="H1567" s="3" t="s">
        <v>3551</v>
      </c>
      <c r="I1567" s="3" t="s">
        <v>4088</v>
      </c>
      <c r="J1567" s="3" t="s">
        <v>4887</v>
      </c>
      <c r="K1567" s="3" t="s">
        <v>6892</v>
      </c>
      <c r="L1567" s="3" t="s">
        <v>6893</v>
      </c>
      <c r="M1567" s="3" t="s">
        <v>4091</v>
      </c>
      <c r="N1567" s="3" t="s">
        <v>3977</v>
      </c>
      <c r="O1567" s="3" t="s">
        <v>3693</v>
      </c>
      <c r="P1567" s="7" t="s">
        <v>6636</v>
      </c>
      <c r="Q1567" s="7" t="s">
        <v>6229</v>
      </c>
      <c r="R1567" s="3" t="s">
        <v>6894</v>
      </c>
      <c r="S1567" s="3"/>
      <c r="T1567" s="2" t="s">
        <v>5682</v>
      </c>
      <c r="U1567" s="4"/>
      <c r="V1567" s="4"/>
      <c r="W1567" s="3"/>
    </row>
    <row r="1568" spans="1:23" s="5" customFormat="1">
      <c r="A1568" s="2" t="s">
        <v>6895</v>
      </c>
      <c r="B1568" s="3" t="s">
        <v>6896</v>
      </c>
      <c r="C1568" s="87" t="s">
        <v>6897</v>
      </c>
      <c r="D1568" s="109"/>
      <c r="E1568" s="93"/>
      <c r="F1568" s="3"/>
      <c r="G1568" s="3"/>
      <c r="H1568" s="3"/>
      <c r="I1568" s="3"/>
      <c r="J1568" s="3"/>
      <c r="K1568" s="3"/>
      <c r="L1568" s="3"/>
      <c r="M1568" s="3"/>
      <c r="N1568" s="3"/>
      <c r="O1568" s="3"/>
      <c r="P1568" s="7"/>
      <c r="Q1568" s="7"/>
      <c r="R1568" s="3"/>
      <c r="S1568" s="3"/>
      <c r="T1568" s="2"/>
      <c r="U1568" s="4"/>
      <c r="V1568" s="4"/>
      <c r="W1568" s="3"/>
    </row>
    <row r="1569" spans="1:23" s="5" customFormat="1">
      <c r="A1569" s="2" t="s">
        <v>6895</v>
      </c>
      <c r="B1569" s="3" t="s">
        <v>6898</v>
      </c>
      <c r="C1569" s="87" t="s">
        <v>6899</v>
      </c>
      <c r="D1569" s="109"/>
      <c r="E1569" s="93"/>
      <c r="F1569" s="3"/>
      <c r="G1569" s="3"/>
      <c r="H1569" s="3"/>
      <c r="I1569" s="3"/>
      <c r="J1569" s="3"/>
      <c r="K1569" s="3"/>
      <c r="L1569" s="3"/>
      <c r="M1569" s="3"/>
      <c r="N1569" s="3"/>
      <c r="O1569" s="3"/>
      <c r="P1569" s="7"/>
      <c r="Q1569" s="7"/>
      <c r="R1569" s="3"/>
      <c r="S1569" s="3"/>
      <c r="T1569" s="2"/>
      <c r="U1569" s="4"/>
      <c r="V1569" s="4"/>
      <c r="W1569" s="3"/>
    </row>
    <row r="1570" spans="1:23" s="5" customFormat="1">
      <c r="A1570" s="2" t="s">
        <v>2187</v>
      </c>
      <c r="B1570" s="3" t="s">
        <v>2187</v>
      </c>
      <c r="C1570" s="87" t="s">
        <v>6900</v>
      </c>
      <c r="D1570" s="109" t="s">
        <v>3414</v>
      </c>
      <c r="E1570" s="93" t="s">
        <v>6901</v>
      </c>
      <c r="F1570" s="3" t="s">
        <v>6902</v>
      </c>
      <c r="G1570" s="3" t="s">
        <v>5855</v>
      </c>
      <c r="H1570" s="3" t="s">
        <v>4028</v>
      </c>
      <c r="I1570" s="3" t="s">
        <v>3847</v>
      </c>
      <c r="J1570" s="3" t="s">
        <v>3469</v>
      </c>
      <c r="K1570" s="3" t="s">
        <v>6903</v>
      </c>
      <c r="L1570" s="3" t="s">
        <v>6873</v>
      </c>
      <c r="M1570" s="3" t="s">
        <v>3556</v>
      </c>
      <c r="N1570" s="3" t="s">
        <v>3409</v>
      </c>
      <c r="O1570" s="3" t="s">
        <v>3409</v>
      </c>
      <c r="P1570" s="7" t="s">
        <v>6904</v>
      </c>
      <c r="Q1570" s="3" t="s">
        <v>6905</v>
      </c>
      <c r="R1570" s="3"/>
      <c r="S1570" s="3"/>
      <c r="T1570" s="2" t="s">
        <v>6906</v>
      </c>
      <c r="U1570" s="4">
        <v>44652</v>
      </c>
      <c r="V1570" s="4"/>
      <c r="W1570" s="3"/>
    </row>
    <row r="1571" spans="1:23" s="5" customFormat="1" hidden="1">
      <c r="A1571" s="2" t="s">
        <v>2187</v>
      </c>
      <c r="B1571" s="3" t="s">
        <v>2187</v>
      </c>
      <c r="C1571" s="33" t="s">
        <v>6900</v>
      </c>
      <c r="D1571" s="33"/>
      <c r="E1571" s="3"/>
      <c r="F1571" s="3"/>
      <c r="G1571" s="3" t="s">
        <v>6885</v>
      </c>
      <c r="H1571" s="3"/>
      <c r="I1571" s="3"/>
      <c r="J1571" s="3"/>
      <c r="K1571" s="3"/>
      <c r="L1571" s="3"/>
      <c r="M1571" s="3"/>
      <c r="N1571" s="3"/>
      <c r="O1571" s="3"/>
      <c r="P1571" s="7"/>
      <c r="Q1571" s="3"/>
      <c r="R1571" s="3"/>
      <c r="S1571" s="3"/>
      <c r="T1571" s="2"/>
      <c r="U1571" s="4"/>
      <c r="V1571" s="4">
        <v>44651</v>
      </c>
      <c r="W1571" s="3" t="s">
        <v>3481</v>
      </c>
    </row>
    <row r="1572" spans="1:23" s="5" customFormat="1">
      <c r="A1572" s="2" t="s">
        <v>6907</v>
      </c>
      <c r="B1572" s="3" t="s">
        <v>6908</v>
      </c>
      <c r="C1572" s="87" t="s">
        <v>6909</v>
      </c>
      <c r="D1572" s="109"/>
      <c r="E1572" s="93"/>
      <c r="F1572" s="3"/>
      <c r="G1572" s="3"/>
      <c r="H1572" s="3"/>
      <c r="I1572" s="3"/>
      <c r="J1572" s="3"/>
      <c r="K1572" s="3"/>
      <c r="L1572" s="3"/>
      <c r="M1572" s="3"/>
      <c r="N1572" s="3"/>
      <c r="O1572" s="3"/>
      <c r="P1572" s="7"/>
      <c r="Q1572" s="3"/>
      <c r="R1572" s="3"/>
      <c r="S1572" s="3"/>
      <c r="T1572" s="2"/>
      <c r="U1572" s="4"/>
      <c r="V1572" s="4"/>
      <c r="W1572" s="3"/>
    </row>
    <row r="1573" spans="1:23" s="5" customFormat="1">
      <c r="A1573" s="2" t="s">
        <v>6907</v>
      </c>
      <c r="B1573" s="3" t="s">
        <v>6910</v>
      </c>
      <c r="C1573" s="87" t="s">
        <v>6911</v>
      </c>
      <c r="D1573" s="109"/>
      <c r="E1573" s="93"/>
      <c r="F1573" s="3"/>
      <c r="G1573" s="3"/>
      <c r="H1573" s="3"/>
      <c r="I1573" s="3"/>
      <c r="J1573" s="3"/>
      <c r="K1573" s="3"/>
      <c r="L1573" s="3"/>
      <c r="M1573" s="3"/>
      <c r="N1573" s="3"/>
      <c r="O1573" s="3"/>
      <c r="P1573" s="7"/>
      <c r="Q1573" s="3"/>
      <c r="R1573" s="3"/>
      <c r="S1573" s="3"/>
      <c r="T1573" s="2"/>
      <c r="U1573" s="4"/>
      <c r="V1573" s="4"/>
      <c r="W1573" s="3"/>
    </row>
    <row r="1574" spans="1:23" s="5" customFormat="1">
      <c r="A1574" s="2" t="s">
        <v>2188</v>
      </c>
      <c r="B1574" s="3" t="s">
        <v>2188</v>
      </c>
      <c r="C1574" s="87" t="s">
        <v>6912</v>
      </c>
      <c r="D1574" s="109" t="s">
        <v>3414</v>
      </c>
      <c r="E1574" s="93" t="s">
        <v>6879</v>
      </c>
      <c r="F1574" s="3" t="s">
        <v>6913</v>
      </c>
      <c r="G1574" s="3" t="s">
        <v>5855</v>
      </c>
      <c r="H1574" s="3" t="s">
        <v>4028</v>
      </c>
      <c r="I1574" s="3" t="s">
        <v>3847</v>
      </c>
      <c r="J1574" s="3" t="s">
        <v>3967</v>
      </c>
      <c r="K1574" s="3" t="s">
        <v>6914</v>
      </c>
      <c r="L1574" s="3" t="s">
        <v>6873</v>
      </c>
      <c r="M1574" s="3" t="s">
        <v>3556</v>
      </c>
      <c r="N1574" s="3" t="s">
        <v>3409</v>
      </c>
      <c r="O1574" s="3" t="s">
        <v>3409</v>
      </c>
      <c r="P1574" s="7" t="s">
        <v>6882</v>
      </c>
      <c r="Q1574" s="3" t="s">
        <v>6883</v>
      </c>
      <c r="R1574" s="3"/>
      <c r="S1574" s="3"/>
      <c r="T1574" s="2" t="s">
        <v>6915</v>
      </c>
      <c r="U1574" s="4">
        <v>44652</v>
      </c>
      <c r="V1574" s="4"/>
      <c r="W1574" s="3"/>
    </row>
    <row r="1575" spans="1:23" s="5" customFormat="1" hidden="1">
      <c r="A1575" s="2" t="s">
        <v>2188</v>
      </c>
      <c r="B1575" s="3" t="s">
        <v>2188</v>
      </c>
      <c r="C1575" s="33" t="s">
        <v>6912</v>
      </c>
      <c r="D1575" s="33"/>
      <c r="E1575" s="3"/>
      <c r="F1575" s="3"/>
      <c r="G1575" s="3" t="s">
        <v>6885</v>
      </c>
      <c r="H1575" s="3"/>
      <c r="I1575" s="3"/>
      <c r="J1575" s="3"/>
      <c r="K1575" s="3"/>
      <c r="L1575" s="3"/>
      <c r="M1575" s="3"/>
      <c r="N1575" s="3"/>
      <c r="O1575" s="3"/>
      <c r="P1575" s="7"/>
      <c r="Q1575" s="3"/>
      <c r="R1575" s="3"/>
      <c r="S1575" s="3"/>
      <c r="T1575" s="2"/>
      <c r="U1575" s="4"/>
      <c r="V1575" s="4">
        <v>44651</v>
      </c>
      <c r="W1575" s="3" t="s">
        <v>3481</v>
      </c>
    </row>
    <row r="1576" spans="1:23" s="5" customFormat="1">
      <c r="A1576" s="2" t="s">
        <v>2320</v>
      </c>
      <c r="B1576" s="3" t="s">
        <v>2320</v>
      </c>
      <c r="C1576" s="87" t="s">
        <v>6916</v>
      </c>
      <c r="D1576" s="109" t="s">
        <v>3414</v>
      </c>
      <c r="E1576" s="93" t="s">
        <v>4050</v>
      </c>
      <c r="F1576" s="3" t="s">
        <v>6917</v>
      </c>
      <c r="G1576" s="3" t="s">
        <v>3434</v>
      </c>
      <c r="H1576" s="3" t="s">
        <v>6918</v>
      </c>
      <c r="I1576" s="3" t="s">
        <v>3405</v>
      </c>
      <c r="J1576" s="3" t="s">
        <v>3756</v>
      </c>
      <c r="K1576" s="3" t="s">
        <v>6919</v>
      </c>
      <c r="L1576" s="3" t="s">
        <v>6920</v>
      </c>
      <c r="M1576" s="3" t="s">
        <v>3556</v>
      </c>
      <c r="N1576" s="3" t="s">
        <v>3693</v>
      </c>
      <c r="O1576" s="3" t="s">
        <v>3693</v>
      </c>
      <c r="P1576" s="2" t="s">
        <v>3412</v>
      </c>
      <c r="Q1576" s="2" t="s">
        <v>3412</v>
      </c>
      <c r="R1576" s="3" t="s">
        <v>6921</v>
      </c>
      <c r="S1576" s="3"/>
      <c r="T1576" s="2" t="s">
        <v>6922</v>
      </c>
      <c r="U1576" s="4"/>
      <c r="V1576" s="4"/>
      <c r="W1576" s="3"/>
    </row>
    <row r="1577" spans="1:23" s="5" customFormat="1">
      <c r="A1577" s="2" t="s">
        <v>2317</v>
      </c>
      <c r="B1577" s="3" t="s">
        <v>2317</v>
      </c>
      <c r="C1577" s="87" t="s">
        <v>6923</v>
      </c>
      <c r="D1577" s="109" t="s">
        <v>3400</v>
      </c>
      <c r="E1577" s="93" t="s">
        <v>6924</v>
      </c>
      <c r="F1577" s="3" t="s">
        <v>6925</v>
      </c>
      <c r="G1577" s="3" t="s">
        <v>4447</v>
      </c>
      <c r="H1577" s="3" t="s">
        <v>4028</v>
      </c>
      <c r="I1577" s="3" t="s">
        <v>3847</v>
      </c>
      <c r="J1577" s="3" t="s">
        <v>3967</v>
      </c>
      <c r="K1577" s="3" t="s">
        <v>6926</v>
      </c>
      <c r="L1577" s="3" t="s">
        <v>6927</v>
      </c>
      <c r="M1577" s="3" t="s">
        <v>3556</v>
      </c>
      <c r="N1577" s="3" t="s">
        <v>3409</v>
      </c>
      <c r="O1577" s="3" t="s">
        <v>3409</v>
      </c>
      <c r="P1577" s="7" t="s">
        <v>6928</v>
      </c>
      <c r="Q1577" s="7" t="s">
        <v>6929</v>
      </c>
      <c r="R1577" s="3"/>
      <c r="S1577" s="3"/>
      <c r="T1577" s="2" t="s">
        <v>6930</v>
      </c>
      <c r="U1577" s="4">
        <v>45962</v>
      </c>
      <c r="V1577" s="4"/>
      <c r="W1577" s="3"/>
    </row>
    <row r="1578" spans="1:23" s="5" customFormat="1" hidden="1">
      <c r="A1578" s="2" t="s">
        <v>2317</v>
      </c>
      <c r="B1578" s="3" t="s">
        <v>2317</v>
      </c>
      <c r="C1578" s="33" t="s">
        <v>6931</v>
      </c>
      <c r="D1578" s="33" t="s">
        <v>3414</v>
      </c>
      <c r="E1578" s="3" t="s">
        <v>6924</v>
      </c>
      <c r="F1578" s="3" t="s">
        <v>6932</v>
      </c>
      <c r="G1578" s="3" t="s">
        <v>4447</v>
      </c>
      <c r="H1578" s="3"/>
      <c r="I1578" s="3"/>
      <c r="J1578" s="3"/>
      <c r="K1578" s="3"/>
      <c r="L1578" s="3"/>
      <c r="M1578" s="3"/>
      <c r="N1578" s="3"/>
      <c r="O1578" s="3"/>
      <c r="P1578" s="7"/>
      <c r="Q1578" s="3"/>
      <c r="R1578" s="3"/>
      <c r="S1578" s="3"/>
      <c r="T1578" s="2"/>
      <c r="U1578" s="4"/>
      <c r="V1578" s="4">
        <v>45961</v>
      </c>
      <c r="W1578" s="3" t="s">
        <v>3415</v>
      </c>
    </row>
    <row r="1579" spans="1:23" s="5" customFormat="1">
      <c r="A1579" s="2" t="s">
        <v>6933</v>
      </c>
      <c r="B1579" s="3" t="s">
        <v>6934</v>
      </c>
      <c r="C1579" s="87" t="s">
        <v>6935</v>
      </c>
      <c r="D1579" s="109"/>
      <c r="E1579" s="93"/>
      <c r="F1579" s="3"/>
      <c r="G1579" s="3"/>
      <c r="H1579" s="3"/>
      <c r="I1579" s="3"/>
      <c r="J1579" s="3"/>
      <c r="K1579" s="3"/>
      <c r="L1579" s="3"/>
      <c r="M1579" s="3"/>
      <c r="N1579" s="3"/>
      <c r="O1579" s="3"/>
      <c r="P1579" s="7"/>
      <c r="Q1579" s="3"/>
      <c r="R1579" s="3"/>
      <c r="S1579" s="3"/>
      <c r="T1579" s="2"/>
      <c r="U1579" s="4"/>
      <c r="V1579" s="4"/>
      <c r="W1579" s="3"/>
    </row>
    <row r="1580" spans="1:23" s="5" customFormat="1">
      <c r="A1580" s="2" t="s">
        <v>6933</v>
      </c>
      <c r="B1580" s="3" t="s">
        <v>6936</v>
      </c>
      <c r="C1580" s="87" t="s">
        <v>6937</v>
      </c>
      <c r="D1580" s="109"/>
      <c r="E1580" s="93"/>
      <c r="F1580" s="3"/>
      <c r="G1580" s="3"/>
      <c r="H1580" s="3"/>
      <c r="I1580" s="3"/>
      <c r="J1580" s="3"/>
      <c r="K1580" s="3"/>
      <c r="L1580" s="3"/>
      <c r="M1580" s="3"/>
      <c r="N1580" s="3"/>
      <c r="O1580" s="3"/>
      <c r="P1580" s="7"/>
      <c r="Q1580" s="3"/>
      <c r="R1580" s="3"/>
      <c r="S1580" s="3"/>
      <c r="T1580" s="2"/>
      <c r="U1580" s="4"/>
      <c r="V1580" s="4"/>
      <c r="W1580" s="3"/>
    </row>
    <row r="1581" spans="1:23" s="5" customFormat="1">
      <c r="A1581" s="2" t="s">
        <v>6933</v>
      </c>
      <c r="B1581" s="3" t="s">
        <v>6938</v>
      </c>
      <c r="C1581" s="87" t="s">
        <v>6939</v>
      </c>
      <c r="D1581" s="109"/>
      <c r="E1581" s="93"/>
      <c r="F1581" s="3"/>
      <c r="G1581" s="3"/>
      <c r="H1581" s="3"/>
      <c r="I1581" s="3"/>
      <c r="J1581" s="3"/>
      <c r="K1581" s="3"/>
      <c r="L1581" s="3"/>
      <c r="M1581" s="3"/>
      <c r="N1581" s="3"/>
      <c r="O1581" s="3"/>
      <c r="P1581" s="7"/>
      <c r="Q1581" s="3"/>
      <c r="R1581" s="3"/>
      <c r="S1581" s="3"/>
      <c r="T1581" s="2"/>
      <c r="U1581" s="4"/>
      <c r="V1581" s="4"/>
      <c r="W1581" s="3"/>
    </row>
    <row r="1582" spans="1:23" s="5" customFormat="1">
      <c r="A1582" s="2" t="s">
        <v>6933</v>
      </c>
      <c r="B1582" s="3" t="s">
        <v>6940</v>
      </c>
      <c r="C1582" s="87" t="s">
        <v>6941</v>
      </c>
      <c r="D1582" s="109"/>
      <c r="E1582" s="93" t="s">
        <v>3412</v>
      </c>
      <c r="F1582" s="3"/>
      <c r="G1582" s="3"/>
      <c r="H1582" s="3"/>
      <c r="I1582" s="3"/>
      <c r="J1582" s="3"/>
      <c r="K1582" s="3"/>
      <c r="L1582" s="3"/>
      <c r="M1582" s="3"/>
      <c r="N1582" s="3"/>
      <c r="O1582" s="3"/>
      <c r="P1582" s="7"/>
      <c r="Q1582" s="3"/>
      <c r="R1582" s="3"/>
      <c r="S1582" s="3"/>
      <c r="T1582" s="2"/>
      <c r="U1582" s="4"/>
      <c r="V1582" s="4"/>
      <c r="W1582" s="3"/>
    </row>
    <row r="1583" spans="1:23" s="5" customFormat="1">
      <c r="A1583" s="2" t="s">
        <v>2229</v>
      </c>
      <c r="B1583" s="3" t="s">
        <v>2229</v>
      </c>
      <c r="C1583" s="87" t="s">
        <v>6942</v>
      </c>
      <c r="D1583" s="109" t="s">
        <v>3414</v>
      </c>
      <c r="E1583" s="93"/>
      <c r="F1583" s="3" t="s">
        <v>6943</v>
      </c>
      <c r="G1583" s="3" t="s">
        <v>4447</v>
      </c>
      <c r="H1583" s="3" t="s">
        <v>3551</v>
      </c>
      <c r="I1583" s="3" t="s">
        <v>4088</v>
      </c>
      <c r="J1583" s="3" t="s">
        <v>3967</v>
      </c>
      <c r="K1583" s="3"/>
      <c r="L1583" s="3" t="s">
        <v>6845</v>
      </c>
      <c r="M1583" s="3" t="s">
        <v>4091</v>
      </c>
      <c r="N1583" s="3" t="s">
        <v>3693</v>
      </c>
      <c r="O1583" s="3" t="s">
        <v>4092</v>
      </c>
      <c r="P1583" s="3" t="s">
        <v>6636</v>
      </c>
      <c r="Q1583" s="3" t="s">
        <v>5234</v>
      </c>
      <c r="R1583" s="3"/>
      <c r="S1583" s="3"/>
      <c r="T1583" s="2" t="s">
        <v>6944</v>
      </c>
      <c r="U1583" s="4"/>
      <c r="V1583" s="4"/>
      <c r="W1583" s="3"/>
    </row>
    <row r="1584" spans="1:23" s="5" customFormat="1">
      <c r="A1584" s="2" t="s">
        <v>6945</v>
      </c>
      <c r="B1584" s="3" t="s">
        <v>6946</v>
      </c>
      <c r="C1584" s="87" t="s">
        <v>6947</v>
      </c>
      <c r="D1584" s="109"/>
      <c r="E1584" s="93" t="s">
        <v>4050</v>
      </c>
      <c r="F1584" s="3"/>
      <c r="G1584" s="3"/>
      <c r="H1584" s="3"/>
      <c r="I1584" s="3"/>
      <c r="J1584" s="3"/>
      <c r="K1584" s="3"/>
      <c r="L1584" s="3"/>
      <c r="M1584" s="3"/>
      <c r="N1584" s="3"/>
      <c r="O1584" s="3"/>
      <c r="P1584" s="3"/>
      <c r="Q1584" s="3"/>
      <c r="R1584" s="3"/>
      <c r="S1584" s="3"/>
      <c r="T1584" s="2"/>
      <c r="U1584" s="4"/>
      <c r="V1584" s="4"/>
      <c r="W1584" s="3"/>
    </row>
    <row r="1585" spans="1:23" s="5" customFormat="1">
      <c r="A1585" s="2" t="s">
        <v>6945</v>
      </c>
      <c r="B1585" s="3" t="s">
        <v>6948</v>
      </c>
      <c r="C1585" s="87" t="s">
        <v>6949</v>
      </c>
      <c r="D1585" s="109"/>
      <c r="E1585" s="93" t="s">
        <v>4050</v>
      </c>
      <c r="F1585" s="3"/>
      <c r="G1585" s="3"/>
      <c r="H1585" s="3"/>
      <c r="I1585" s="3"/>
      <c r="J1585" s="3"/>
      <c r="K1585" s="3"/>
      <c r="L1585" s="3"/>
      <c r="M1585" s="3"/>
      <c r="N1585" s="3"/>
      <c r="O1585" s="3"/>
      <c r="P1585" s="3"/>
      <c r="Q1585" s="3"/>
      <c r="R1585" s="3"/>
      <c r="S1585" s="3"/>
      <c r="T1585" s="2"/>
      <c r="U1585" s="4"/>
      <c r="V1585" s="4"/>
      <c r="W1585" s="3"/>
    </row>
    <row r="1586" spans="1:23" s="5" customFormat="1">
      <c r="A1586" s="2" t="s">
        <v>6945</v>
      </c>
      <c r="B1586" s="3" t="s">
        <v>6950</v>
      </c>
      <c r="C1586" s="87" t="s">
        <v>6951</v>
      </c>
      <c r="D1586" s="109"/>
      <c r="E1586" s="93" t="s">
        <v>6952</v>
      </c>
      <c r="F1586" s="3"/>
      <c r="G1586" s="3"/>
      <c r="H1586" s="3"/>
      <c r="I1586" s="3"/>
      <c r="J1586" s="3"/>
      <c r="K1586" s="3"/>
      <c r="L1586" s="3"/>
      <c r="M1586" s="3"/>
      <c r="N1586" s="3"/>
      <c r="O1586" s="3"/>
      <c r="P1586" s="3"/>
      <c r="Q1586" s="3"/>
      <c r="R1586" s="3"/>
      <c r="S1586" s="3"/>
      <c r="T1586" s="2"/>
      <c r="U1586" s="4"/>
      <c r="V1586" s="4"/>
      <c r="W1586" s="3"/>
    </row>
    <row r="1587" spans="1:23" s="5" customFormat="1">
      <c r="A1587" s="2" t="s">
        <v>2230</v>
      </c>
      <c r="B1587" s="3" t="s">
        <v>2230</v>
      </c>
      <c r="C1587" s="87" t="s">
        <v>6953</v>
      </c>
      <c r="D1587" s="109" t="s">
        <v>3414</v>
      </c>
      <c r="E1587" s="93" t="s">
        <v>4050</v>
      </c>
      <c r="F1587" s="3" t="s">
        <v>6954</v>
      </c>
      <c r="G1587" s="3" t="s">
        <v>6885</v>
      </c>
      <c r="H1587" s="3" t="s">
        <v>3551</v>
      </c>
      <c r="I1587" s="3" t="s">
        <v>4088</v>
      </c>
      <c r="J1587" s="3" t="s">
        <v>3967</v>
      </c>
      <c r="K1587" s="3"/>
      <c r="L1587" s="3" t="s">
        <v>6845</v>
      </c>
      <c r="M1587" s="3" t="s">
        <v>4091</v>
      </c>
      <c r="N1587" s="3" t="s">
        <v>3693</v>
      </c>
      <c r="O1587" s="3" t="s">
        <v>4092</v>
      </c>
      <c r="P1587" s="3" t="s">
        <v>6636</v>
      </c>
      <c r="Q1587" s="3" t="s">
        <v>5234</v>
      </c>
      <c r="R1587" s="3"/>
      <c r="S1587" s="3"/>
      <c r="T1587" s="2" t="s">
        <v>6955</v>
      </c>
      <c r="U1587" s="4"/>
      <c r="V1587" s="4"/>
      <c r="W1587" s="3"/>
    </row>
    <row r="1588" spans="1:23" s="5" customFormat="1">
      <c r="A1588" s="2" t="s">
        <v>6956</v>
      </c>
      <c r="B1588" s="3" t="s">
        <v>6957</v>
      </c>
      <c r="C1588" s="87" t="s">
        <v>6958</v>
      </c>
      <c r="D1588" s="109"/>
      <c r="E1588" s="93"/>
      <c r="F1588" s="3"/>
      <c r="G1588" s="3"/>
      <c r="H1588" s="3"/>
      <c r="I1588" s="3"/>
      <c r="J1588" s="3"/>
      <c r="K1588" s="3"/>
      <c r="L1588" s="3"/>
      <c r="M1588" s="3"/>
      <c r="N1588" s="3"/>
      <c r="O1588" s="3"/>
      <c r="P1588" s="3"/>
      <c r="Q1588" s="3"/>
      <c r="R1588" s="3"/>
      <c r="S1588" s="3"/>
      <c r="T1588" s="2"/>
      <c r="U1588" s="4"/>
      <c r="V1588" s="4"/>
      <c r="W1588" s="3"/>
    </row>
    <row r="1589" spans="1:23" s="5" customFormat="1">
      <c r="A1589" s="2" t="s">
        <v>6956</v>
      </c>
      <c r="B1589" s="3" t="s">
        <v>6959</v>
      </c>
      <c r="C1589" s="87" t="s">
        <v>6960</v>
      </c>
      <c r="D1589" s="109"/>
      <c r="E1589" s="93"/>
      <c r="F1589" s="3"/>
      <c r="G1589" s="3"/>
      <c r="H1589" s="3"/>
      <c r="I1589" s="3"/>
      <c r="J1589" s="3"/>
      <c r="K1589" s="3"/>
      <c r="L1589" s="3"/>
      <c r="M1589" s="3"/>
      <c r="N1589" s="3"/>
      <c r="O1589" s="3"/>
      <c r="P1589" s="3"/>
      <c r="Q1589" s="3"/>
      <c r="R1589" s="3"/>
      <c r="S1589" s="3"/>
      <c r="T1589" s="2"/>
      <c r="U1589" s="4"/>
      <c r="V1589" s="4"/>
      <c r="W1589" s="3"/>
    </row>
    <row r="1590" spans="1:23" s="5" customFormat="1">
      <c r="A1590" s="2" t="s">
        <v>3292</v>
      </c>
      <c r="B1590" s="3" t="s">
        <v>3292</v>
      </c>
      <c r="C1590" s="87" t="s">
        <v>6961</v>
      </c>
      <c r="D1590" s="109" t="s">
        <v>3400</v>
      </c>
      <c r="E1590" s="93" t="s">
        <v>4050</v>
      </c>
      <c r="F1590" s="3" t="s">
        <v>6962</v>
      </c>
      <c r="G1590" s="3" t="s">
        <v>3480</v>
      </c>
      <c r="H1590" s="3" t="s">
        <v>6750</v>
      </c>
      <c r="I1590" s="3" t="s">
        <v>3847</v>
      </c>
      <c r="J1590" s="12" t="s">
        <v>3712</v>
      </c>
      <c r="K1590" s="3" t="s">
        <v>6963</v>
      </c>
      <c r="L1590" s="3" t="s">
        <v>6964</v>
      </c>
      <c r="M1590" s="3" t="s">
        <v>3408</v>
      </c>
      <c r="N1590" s="3" t="s">
        <v>3629</v>
      </c>
      <c r="O1590" s="3" t="s">
        <v>6965</v>
      </c>
      <c r="P1590" s="3" t="s">
        <v>6966</v>
      </c>
      <c r="Q1590" s="3" t="s">
        <v>6653</v>
      </c>
      <c r="R1590" s="3"/>
      <c r="S1590" s="3"/>
      <c r="T1590" s="2" t="s">
        <v>6955</v>
      </c>
      <c r="U1590" s="4"/>
      <c r="V1590" s="4"/>
      <c r="W1590" s="3"/>
    </row>
    <row r="1591" spans="1:23" s="5" customFormat="1">
      <c r="A1591" s="2" t="s">
        <v>3293</v>
      </c>
      <c r="B1591" s="3" t="s">
        <v>3293</v>
      </c>
      <c r="C1591" s="87" t="s">
        <v>6967</v>
      </c>
      <c r="D1591" s="109" t="s">
        <v>3400</v>
      </c>
      <c r="E1591" s="93" t="s">
        <v>4050</v>
      </c>
      <c r="F1591" s="3" t="s">
        <v>6962</v>
      </c>
      <c r="G1591" s="3" t="s">
        <v>3480</v>
      </c>
      <c r="H1591" s="3" t="s">
        <v>6750</v>
      </c>
      <c r="I1591" s="3" t="s">
        <v>3847</v>
      </c>
      <c r="J1591" s="12" t="s">
        <v>3712</v>
      </c>
      <c r="K1591" s="3" t="s">
        <v>6963</v>
      </c>
      <c r="L1591" s="3" t="s">
        <v>6968</v>
      </c>
      <c r="M1591" s="3" t="s">
        <v>3408</v>
      </c>
      <c r="N1591" s="3" t="s">
        <v>3629</v>
      </c>
      <c r="O1591" s="3" t="s">
        <v>6965</v>
      </c>
      <c r="P1591" s="3" t="s">
        <v>6966</v>
      </c>
      <c r="Q1591" s="3" t="s">
        <v>6653</v>
      </c>
      <c r="R1591" s="3"/>
      <c r="S1591" s="3"/>
      <c r="T1591" s="2" t="s">
        <v>6955</v>
      </c>
      <c r="U1591" s="4"/>
      <c r="V1591" s="4"/>
      <c r="W1591" s="3"/>
    </row>
    <row r="1592" spans="1:23" s="5" customFormat="1">
      <c r="A1592" s="2" t="s">
        <v>3333</v>
      </c>
      <c r="B1592" s="3" t="s">
        <v>3333</v>
      </c>
      <c r="C1592" s="87" t="s">
        <v>6969</v>
      </c>
      <c r="D1592" s="109" t="s">
        <v>3412</v>
      </c>
      <c r="E1592" s="93" t="s">
        <v>3412</v>
      </c>
      <c r="F1592" s="3"/>
      <c r="G1592" s="3" t="s">
        <v>3412</v>
      </c>
      <c r="H1592" s="3" t="s">
        <v>6750</v>
      </c>
      <c r="I1592" s="3" t="s">
        <v>3847</v>
      </c>
      <c r="J1592" s="3" t="s">
        <v>3412</v>
      </c>
      <c r="K1592" s="3" t="s">
        <v>6970</v>
      </c>
      <c r="L1592" s="3" t="s">
        <v>6971</v>
      </c>
      <c r="M1592" s="3" t="s">
        <v>4091</v>
      </c>
      <c r="N1592" s="3" t="s">
        <v>3847</v>
      </c>
      <c r="O1592" s="3" t="s">
        <v>3412</v>
      </c>
      <c r="P1592" s="3" t="s">
        <v>6972</v>
      </c>
      <c r="Q1592" s="3" t="s">
        <v>3412</v>
      </c>
      <c r="R1592" s="3" t="s">
        <v>6973</v>
      </c>
      <c r="S1592" s="3"/>
      <c r="T1592" s="2" t="s">
        <v>6974</v>
      </c>
      <c r="U1592" s="4">
        <v>44669</v>
      </c>
      <c r="V1592" s="4"/>
      <c r="W1592" s="3"/>
    </row>
    <row r="1593" spans="1:23" s="5" customFormat="1" hidden="1">
      <c r="A1593" s="2" t="s">
        <v>3333</v>
      </c>
      <c r="B1593" s="3" t="s">
        <v>3333</v>
      </c>
      <c r="C1593" s="33" t="s">
        <v>6975</v>
      </c>
      <c r="D1593" s="33"/>
      <c r="E1593" s="3" t="s">
        <v>3412</v>
      </c>
      <c r="F1593" s="3"/>
      <c r="G1593" s="3" t="s">
        <v>3412</v>
      </c>
      <c r="H1593" s="3"/>
      <c r="I1593" s="3"/>
      <c r="J1593" s="3"/>
      <c r="K1593" s="3" t="s">
        <v>6976</v>
      </c>
      <c r="L1593" s="3"/>
      <c r="M1593" s="3"/>
      <c r="N1593" s="3"/>
      <c r="O1593" s="3"/>
      <c r="P1593" s="3"/>
      <c r="Q1593" s="3"/>
      <c r="R1593" s="3"/>
      <c r="S1593" s="3"/>
      <c r="T1593" s="2"/>
      <c r="U1593" s="4"/>
      <c r="V1593" s="4">
        <v>44668</v>
      </c>
      <c r="W1593" s="3" t="s">
        <v>6977</v>
      </c>
    </row>
    <row r="1594" spans="1:23" s="5" customFormat="1">
      <c r="A1594" s="2" t="s">
        <v>3334</v>
      </c>
      <c r="B1594" s="3" t="s">
        <v>3334</v>
      </c>
      <c r="C1594" s="87" t="s">
        <v>6978</v>
      </c>
      <c r="D1594" s="109" t="s">
        <v>3412</v>
      </c>
      <c r="E1594" s="93" t="s">
        <v>3412</v>
      </c>
      <c r="F1594" s="3"/>
      <c r="G1594" s="3" t="s">
        <v>3412</v>
      </c>
      <c r="H1594" s="3" t="s">
        <v>6750</v>
      </c>
      <c r="I1594" s="3" t="s">
        <v>3847</v>
      </c>
      <c r="J1594" s="3" t="s">
        <v>3412</v>
      </c>
      <c r="K1594" s="19" t="s">
        <v>6970</v>
      </c>
      <c r="L1594" s="3" t="s">
        <v>6979</v>
      </c>
      <c r="M1594" s="3" t="s">
        <v>3556</v>
      </c>
      <c r="N1594" s="3" t="s">
        <v>3847</v>
      </c>
      <c r="O1594" s="3" t="s">
        <v>3412</v>
      </c>
      <c r="P1594" s="3">
        <v>8.5</v>
      </c>
      <c r="Q1594" s="3" t="s">
        <v>3412</v>
      </c>
      <c r="R1594" s="3" t="s">
        <v>6980</v>
      </c>
      <c r="S1594" s="3"/>
      <c r="T1594" s="2" t="s">
        <v>6974</v>
      </c>
      <c r="U1594" s="4">
        <v>44669</v>
      </c>
      <c r="V1594" s="4"/>
      <c r="W1594" s="3"/>
    </row>
    <row r="1595" spans="1:23" s="5" customFormat="1">
      <c r="A1595" s="2" t="s">
        <v>3361</v>
      </c>
      <c r="B1595" s="3" t="s">
        <v>3361</v>
      </c>
      <c r="C1595" s="87" t="s">
        <v>6981</v>
      </c>
      <c r="D1595" s="109" t="s">
        <v>3400</v>
      </c>
      <c r="E1595" s="94" t="s">
        <v>4050</v>
      </c>
      <c r="F1595" s="3" t="s">
        <v>6982</v>
      </c>
      <c r="G1595" s="14" t="s">
        <v>5263</v>
      </c>
      <c r="H1595" s="3" t="s">
        <v>6750</v>
      </c>
      <c r="I1595" s="3" t="s">
        <v>3847</v>
      </c>
      <c r="J1595" s="14" t="s">
        <v>6983</v>
      </c>
      <c r="K1595" s="3"/>
      <c r="L1595" s="14" t="s">
        <v>6984</v>
      </c>
      <c r="M1595" s="3" t="s">
        <v>3408</v>
      </c>
      <c r="N1595" s="14" t="s">
        <v>3629</v>
      </c>
      <c r="O1595" s="14" t="s">
        <v>6985</v>
      </c>
      <c r="P1595" s="14"/>
      <c r="Q1595" s="14"/>
      <c r="R1595" s="3"/>
      <c r="S1595" s="3" t="s">
        <v>6986</v>
      </c>
      <c r="T1595" s="2"/>
      <c r="U1595" s="4">
        <v>44470</v>
      </c>
      <c r="V1595" s="4"/>
      <c r="W1595" s="3"/>
    </row>
    <row r="1596" spans="1:23" s="5" customFormat="1" hidden="1">
      <c r="A1596" s="2" t="s">
        <v>3361</v>
      </c>
      <c r="B1596" s="3" t="s">
        <v>3361</v>
      </c>
      <c r="C1596" s="33" t="s">
        <v>6981</v>
      </c>
      <c r="D1596" s="33"/>
      <c r="E1596" s="14" t="s">
        <v>4050</v>
      </c>
      <c r="F1596" s="3"/>
      <c r="G1596" s="14" t="s">
        <v>4532</v>
      </c>
      <c r="H1596" s="14"/>
      <c r="I1596" s="14"/>
      <c r="J1596" s="14"/>
      <c r="K1596" s="3"/>
      <c r="L1596" s="14"/>
      <c r="M1596" s="3"/>
      <c r="N1596" s="14"/>
      <c r="O1596" s="14"/>
      <c r="P1596" s="14"/>
      <c r="Q1596" s="14"/>
      <c r="R1596" s="3"/>
      <c r="S1596" s="3"/>
      <c r="T1596" s="2"/>
      <c r="U1596" s="4"/>
      <c r="V1596" s="4">
        <v>44469</v>
      </c>
      <c r="W1596" s="3" t="s">
        <v>3785</v>
      </c>
    </row>
    <row r="1597" spans="1:23" s="5" customFormat="1">
      <c r="A1597" s="2" t="s">
        <v>3040</v>
      </c>
      <c r="B1597" s="3" t="s">
        <v>3040</v>
      </c>
      <c r="C1597" s="87" t="s">
        <v>6987</v>
      </c>
      <c r="D1597" s="109" t="s">
        <v>6988</v>
      </c>
      <c r="E1597" s="93" t="s">
        <v>3412</v>
      </c>
      <c r="F1597" s="3" t="s">
        <v>4311</v>
      </c>
      <c r="G1597" s="3" t="s">
        <v>3626</v>
      </c>
      <c r="H1597" s="3" t="s">
        <v>6989</v>
      </c>
      <c r="I1597" s="3"/>
      <c r="J1597" s="3" t="s">
        <v>6990</v>
      </c>
      <c r="K1597" s="3" t="s">
        <v>6991</v>
      </c>
      <c r="L1597" s="3" t="s">
        <v>6992</v>
      </c>
      <c r="M1597" s="3" t="s">
        <v>6400</v>
      </c>
      <c r="N1597" s="2" t="s">
        <v>3412</v>
      </c>
      <c r="O1597" s="2" t="s">
        <v>3412</v>
      </c>
      <c r="P1597" s="2" t="s">
        <v>6993</v>
      </c>
      <c r="Q1597" s="2" t="s">
        <v>3412</v>
      </c>
      <c r="R1597" s="3" t="s">
        <v>6994</v>
      </c>
      <c r="S1597" s="3"/>
      <c r="T1597" s="2" t="s">
        <v>5014</v>
      </c>
      <c r="U1597" s="4"/>
      <c r="V1597" s="4"/>
      <c r="W1597" s="3"/>
    </row>
    <row r="1598" spans="1:23" s="5" customFormat="1">
      <c r="A1598" s="2" t="s">
        <v>3180</v>
      </c>
      <c r="B1598" s="3" t="s">
        <v>3180</v>
      </c>
      <c r="C1598" s="87" t="s">
        <v>6995</v>
      </c>
      <c r="D1598" s="109" t="s">
        <v>6996</v>
      </c>
      <c r="E1598" s="93" t="s">
        <v>4180</v>
      </c>
      <c r="F1598" s="3" t="s">
        <v>84</v>
      </c>
      <c r="G1598" s="3" t="s">
        <v>6997</v>
      </c>
      <c r="H1598" s="3" t="s">
        <v>6998</v>
      </c>
      <c r="I1598" s="3"/>
      <c r="J1598" s="3" t="s">
        <v>6999</v>
      </c>
      <c r="K1598" s="3" t="s">
        <v>7000</v>
      </c>
      <c r="L1598" s="3" t="s">
        <v>7001</v>
      </c>
      <c r="M1598" s="3" t="s">
        <v>6400</v>
      </c>
      <c r="N1598" s="2" t="s">
        <v>3412</v>
      </c>
      <c r="O1598" s="2" t="s">
        <v>3412</v>
      </c>
      <c r="P1598" s="3" t="s">
        <v>7002</v>
      </c>
      <c r="Q1598" s="2" t="s">
        <v>3412</v>
      </c>
      <c r="R1598" s="3" t="s">
        <v>7003</v>
      </c>
      <c r="S1598" s="3"/>
      <c r="T1598" s="2" t="s">
        <v>5682</v>
      </c>
      <c r="U1598" s="4">
        <v>43497</v>
      </c>
      <c r="V1598" s="4"/>
      <c r="W1598" s="3"/>
    </row>
    <row r="1599" spans="1:23" s="5" customFormat="1" hidden="1">
      <c r="A1599" s="2" t="s">
        <v>3180</v>
      </c>
      <c r="B1599" s="3" t="s">
        <v>3180</v>
      </c>
      <c r="C1599" s="33" t="s">
        <v>6995</v>
      </c>
      <c r="D1599" s="33" t="s">
        <v>7004</v>
      </c>
      <c r="E1599" s="3"/>
      <c r="F1599" s="3"/>
      <c r="G1599" s="3"/>
      <c r="H1599" s="3"/>
      <c r="I1599" s="3"/>
      <c r="J1599" s="3"/>
      <c r="K1599" s="3" t="s">
        <v>7005</v>
      </c>
      <c r="L1599" s="3"/>
      <c r="M1599" s="3"/>
      <c r="N1599" s="2"/>
      <c r="O1599" s="2"/>
      <c r="P1599" s="2"/>
      <c r="Q1599" s="2"/>
      <c r="R1599" s="3"/>
      <c r="S1599" s="3"/>
      <c r="T1599" s="2"/>
      <c r="U1599" s="4">
        <v>41183</v>
      </c>
      <c r="V1599" s="4">
        <v>43434</v>
      </c>
      <c r="W1599" s="3" t="s">
        <v>3415</v>
      </c>
    </row>
    <row r="1600" spans="1:23" s="5" customFormat="1">
      <c r="A1600" s="2" t="s">
        <v>3183</v>
      </c>
      <c r="B1600" s="3" t="s">
        <v>3183</v>
      </c>
      <c r="C1600" s="87" t="s">
        <v>7006</v>
      </c>
      <c r="D1600" s="109" t="s">
        <v>6396</v>
      </c>
      <c r="E1600" s="93" t="s">
        <v>3412</v>
      </c>
      <c r="F1600" s="3" t="s">
        <v>84</v>
      </c>
      <c r="G1600" s="3" t="s">
        <v>6062</v>
      </c>
      <c r="H1600" s="3" t="s">
        <v>7007</v>
      </c>
      <c r="I1600" s="3"/>
      <c r="J1600" s="3" t="s">
        <v>6398</v>
      </c>
      <c r="K1600" s="3" t="s">
        <v>7008</v>
      </c>
      <c r="L1600" s="3" t="s">
        <v>7009</v>
      </c>
      <c r="M1600" s="3" t="s">
        <v>6400</v>
      </c>
      <c r="N1600" s="2" t="s">
        <v>3412</v>
      </c>
      <c r="O1600" s="2" t="s">
        <v>3412</v>
      </c>
      <c r="P1600" s="3" t="s">
        <v>7010</v>
      </c>
      <c r="Q1600" s="2" t="s">
        <v>3412</v>
      </c>
      <c r="R1600" s="3"/>
      <c r="S1600" s="3"/>
      <c r="T1600" s="2" t="s">
        <v>5682</v>
      </c>
      <c r="U1600" s="4">
        <v>43563</v>
      </c>
      <c r="V1600" s="4"/>
      <c r="W1600" s="3"/>
    </row>
    <row r="1601" spans="1:23" s="5" customFormat="1" hidden="1">
      <c r="A1601" s="2" t="s">
        <v>3183</v>
      </c>
      <c r="B1601" s="3" t="s">
        <v>3183</v>
      </c>
      <c r="C1601" s="33" t="s">
        <v>7006</v>
      </c>
      <c r="D1601" s="33" t="s">
        <v>7011</v>
      </c>
      <c r="E1601" s="3"/>
      <c r="F1601" s="3"/>
      <c r="G1601" s="3"/>
      <c r="H1601" s="3"/>
      <c r="I1601" s="3"/>
      <c r="J1601" s="3"/>
      <c r="K1601" s="3"/>
      <c r="L1601" s="3"/>
      <c r="M1601" s="3"/>
      <c r="N1601" s="2"/>
      <c r="O1601" s="2"/>
      <c r="P1601" s="3"/>
      <c r="Q1601" s="2"/>
      <c r="R1601" s="3"/>
      <c r="S1601" s="3"/>
      <c r="T1601" s="2"/>
      <c r="U1601" s="4">
        <v>41821</v>
      </c>
      <c r="V1601" s="4">
        <v>43562</v>
      </c>
      <c r="W1601" s="3" t="s">
        <v>3415</v>
      </c>
    </row>
    <row r="1602" spans="1:23" s="5" customFormat="1">
      <c r="A1602" s="2" t="s">
        <v>3225</v>
      </c>
      <c r="B1602" s="3" t="s">
        <v>3225</v>
      </c>
      <c r="C1602" s="87" t="s">
        <v>7012</v>
      </c>
      <c r="D1602" s="109" t="s">
        <v>6396</v>
      </c>
      <c r="E1602" s="93" t="s">
        <v>3412</v>
      </c>
      <c r="F1602" s="3" t="s">
        <v>84</v>
      </c>
      <c r="G1602" s="3" t="s">
        <v>6062</v>
      </c>
      <c r="H1602" s="3" t="s">
        <v>7007</v>
      </c>
      <c r="I1602" s="3"/>
      <c r="J1602" s="3" t="s">
        <v>6398</v>
      </c>
      <c r="K1602" s="3" t="s">
        <v>7013</v>
      </c>
      <c r="L1602" s="3" t="s">
        <v>7009</v>
      </c>
      <c r="M1602" s="3" t="s">
        <v>6400</v>
      </c>
      <c r="N1602" s="2" t="s">
        <v>3412</v>
      </c>
      <c r="O1602" s="2" t="s">
        <v>3412</v>
      </c>
      <c r="P1602" s="3" t="s">
        <v>7010</v>
      </c>
      <c r="Q1602" s="2" t="s">
        <v>3412</v>
      </c>
      <c r="R1602" s="3"/>
      <c r="S1602" s="3"/>
      <c r="T1602" s="2" t="s">
        <v>5682</v>
      </c>
      <c r="U1602" s="4">
        <v>43563</v>
      </c>
      <c r="V1602" s="4"/>
      <c r="W1602" s="3"/>
    </row>
    <row r="1603" spans="1:23" s="5" customFormat="1">
      <c r="A1603" s="2" t="s">
        <v>3179</v>
      </c>
      <c r="B1603" s="3" t="s">
        <v>3179</v>
      </c>
      <c r="C1603" s="87" t="s">
        <v>7014</v>
      </c>
      <c r="D1603" s="109" t="s">
        <v>6996</v>
      </c>
      <c r="E1603" s="93" t="s">
        <v>4180</v>
      </c>
      <c r="F1603" s="3" t="s">
        <v>84</v>
      </c>
      <c r="G1603" s="3" t="s">
        <v>7015</v>
      </c>
      <c r="H1603" s="3" t="s">
        <v>7016</v>
      </c>
      <c r="I1603" s="3"/>
      <c r="J1603" s="3" t="s">
        <v>6999</v>
      </c>
      <c r="K1603" s="3" t="s">
        <v>7017</v>
      </c>
      <c r="L1603" s="3" t="s">
        <v>7018</v>
      </c>
      <c r="M1603" s="3" t="s">
        <v>6400</v>
      </c>
      <c r="N1603" s="2" t="s">
        <v>3412</v>
      </c>
      <c r="O1603" s="2" t="s">
        <v>3412</v>
      </c>
      <c r="P1603" s="3" t="s">
        <v>1575</v>
      </c>
      <c r="Q1603" s="2" t="s">
        <v>3412</v>
      </c>
      <c r="R1603" s="3" t="s">
        <v>7003</v>
      </c>
      <c r="S1603" s="3"/>
      <c r="T1603" s="2" t="s">
        <v>5682</v>
      </c>
      <c r="U1603" s="4">
        <v>43497</v>
      </c>
      <c r="V1603" s="4"/>
      <c r="W1603" s="3"/>
    </row>
    <row r="1604" spans="1:23" s="5" customFormat="1" hidden="1">
      <c r="A1604" s="2" t="s">
        <v>3179</v>
      </c>
      <c r="B1604" s="3" t="s">
        <v>3179</v>
      </c>
      <c r="C1604" s="33" t="s">
        <v>7014</v>
      </c>
      <c r="D1604" s="33" t="s">
        <v>7004</v>
      </c>
      <c r="E1604" s="3"/>
      <c r="F1604" s="3"/>
      <c r="G1604" s="3"/>
      <c r="H1604" s="3"/>
      <c r="I1604" s="3"/>
      <c r="J1604" s="3"/>
      <c r="K1604" s="3" t="s">
        <v>7005</v>
      </c>
      <c r="L1604" s="3"/>
      <c r="M1604" s="3"/>
      <c r="N1604" s="2"/>
      <c r="O1604" s="2"/>
      <c r="P1604" s="3"/>
      <c r="Q1604" s="2"/>
      <c r="R1604" s="3"/>
      <c r="S1604" s="3"/>
      <c r="T1604" s="2"/>
      <c r="U1604" s="4">
        <v>41183</v>
      </c>
      <c r="V1604" s="4">
        <v>43434</v>
      </c>
      <c r="W1604" s="3" t="s">
        <v>3415</v>
      </c>
    </row>
    <row r="1605" spans="1:23" s="5" customFormat="1">
      <c r="A1605" s="2" t="s">
        <v>3184</v>
      </c>
      <c r="B1605" s="3" t="s">
        <v>3184</v>
      </c>
      <c r="C1605" s="87" t="s">
        <v>7019</v>
      </c>
      <c r="D1605" s="109" t="s">
        <v>6396</v>
      </c>
      <c r="E1605" s="93" t="s">
        <v>3412</v>
      </c>
      <c r="F1605" s="3" t="s">
        <v>3728</v>
      </c>
      <c r="G1605" s="3" t="s">
        <v>7020</v>
      </c>
      <c r="H1605" s="3" t="s">
        <v>7021</v>
      </c>
      <c r="I1605" s="3"/>
      <c r="J1605" s="3" t="s">
        <v>6398</v>
      </c>
      <c r="K1605" s="3" t="s">
        <v>7022</v>
      </c>
      <c r="L1605" s="3" t="s">
        <v>7023</v>
      </c>
      <c r="M1605" s="3" t="s">
        <v>6400</v>
      </c>
      <c r="N1605" s="3" t="s">
        <v>3412</v>
      </c>
      <c r="O1605" s="3" t="s">
        <v>3412</v>
      </c>
      <c r="P1605" s="3" t="s">
        <v>7010</v>
      </c>
      <c r="Q1605" s="7" t="s">
        <v>3412</v>
      </c>
      <c r="R1605" s="3" t="s">
        <v>7024</v>
      </c>
      <c r="S1605" s="3"/>
      <c r="T1605" s="2" t="s">
        <v>5682</v>
      </c>
      <c r="U1605" s="4">
        <v>43725</v>
      </c>
      <c r="V1605" s="4"/>
      <c r="W1605" s="3"/>
    </row>
    <row r="1606" spans="1:23" s="5" customFormat="1" hidden="1">
      <c r="A1606" s="2" t="s">
        <v>3184</v>
      </c>
      <c r="B1606" s="3" t="s">
        <v>3184</v>
      </c>
      <c r="C1606" s="33" t="s">
        <v>7019</v>
      </c>
      <c r="D1606" s="33"/>
      <c r="E1606" s="3"/>
      <c r="F1606" s="3"/>
      <c r="G1606" s="3" t="s">
        <v>7025</v>
      </c>
      <c r="H1606" s="3"/>
      <c r="I1606" s="3"/>
      <c r="J1606" s="3"/>
      <c r="K1606" s="3"/>
      <c r="L1606" s="3"/>
      <c r="M1606" s="3"/>
      <c r="N1606" s="3"/>
      <c r="O1606" s="3"/>
      <c r="P1606" s="3"/>
      <c r="Q1606" s="7"/>
      <c r="R1606" s="3"/>
      <c r="S1606" s="3"/>
      <c r="T1606" s="2"/>
      <c r="U1606" s="4">
        <v>42767</v>
      </c>
      <c r="V1606" s="4">
        <v>43721</v>
      </c>
      <c r="W1606" s="3" t="s">
        <v>3415</v>
      </c>
    </row>
    <row r="1607" spans="1:23" s="5" customFormat="1">
      <c r="A1607" s="2" t="s">
        <v>3185</v>
      </c>
      <c r="B1607" s="3" t="s">
        <v>3185</v>
      </c>
      <c r="C1607" s="87" t="s">
        <v>7026</v>
      </c>
      <c r="D1607" s="109" t="s">
        <v>6396</v>
      </c>
      <c r="E1607" s="93" t="s">
        <v>3412</v>
      </c>
      <c r="F1607" s="3" t="s">
        <v>84</v>
      </c>
      <c r="G1607" s="3" t="s">
        <v>5460</v>
      </c>
      <c r="H1607" s="3" t="s">
        <v>7027</v>
      </c>
      <c r="I1607" s="3"/>
      <c r="J1607" s="3" t="s">
        <v>7028</v>
      </c>
      <c r="K1607" s="3" t="s">
        <v>7029</v>
      </c>
      <c r="L1607" s="3" t="s">
        <v>7030</v>
      </c>
      <c r="M1607" s="3" t="s">
        <v>6400</v>
      </c>
      <c r="N1607" s="2" t="s">
        <v>3412</v>
      </c>
      <c r="O1607" s="2" t="s">
        <v>3412</v>
      </c>
      <c r="P1607" s="3" t="s">
        <v>7010</v>
      </c>
      <c r="Q1607" s="2" t="s">
        <v>3412</v>
      </c>
      <c r="R1607" s="3"/>
      <c r="S1607" s="3"/>
      <c r="T1607" s="2" t="s">
        <v>5682</v>
      </c>
      <c r="U1607" s="4">
        <v>43031</v>
      </c>
      <c r="V1607" s="4"/>
      <c r="W1607" s="3"/>
    </row>
    <row r="1608" spans="1:23" s="5" customFormat="1">
      <c r="A1608" s="2" t="s">
        <v>3188</v>
      </c>
      <c r="B1608" s="3" t="s">
        <v>3188</v>
      </c>
      <c r="C1608" s="87" t="s">
        <v>7031</v>
      </c>
      <c r="D1608" s="109" t="s">
        <v>6396</v>
      </c>
      <c r="E1608" s="93" t="s">
        <v>3412</v>
      </c>
      <c r="F1608" s="3" t="s">
        <v>84</v>
      </c>
      <c r="G1608" s="3" t="s">
        <v>7032</v>
      </c>
      <c r="H1608" s="3" t="s">
        <v>7021</v>
      </c>
      <c r="I1608" s="3"/>
      <c r="J1608" s="3" t="s">
        <v>6398</v>
      </c>
      <c r="K1608" s="3" t="s">
        <v>7033</v>
      </c>
      <c r="L1608" s="3" t="s">
        <v>7034</v>
      </c>
      <c r="M1608" s="3" t="s">
        <v>6400</v>
      </c>
      <c r="N1608" s="3" t="s">
        <v>3412</v>
      </c>
      <c r="O1608" s="3" t="s">
        <v>3412</v>
      </c>
      <c r="P1608" s="3" t="s">
        <v>7010</v>
      </c>
      <c r="Q1608" s="3" t="s">
        <v>3412</v>
      </c>
      <c r="R1608" s="3"/>
      <c r="S1608" s="3"/>
      <c r="T1608" s="2" t="s">
        <v>5682</v>
      </c>
      <c r="U1608" s="4">
        <v>43922</v>
      </c>
      <c r="V1608" s="4"/>
      <c r="W1608" s="3"/>
    </row>
    <row r="1609" spans="1:23" s="5" customFormat="1" hidden="1">
      <c r="A1609" s="2" t="s">
        <v>3188</v>
      </c>
      <c r="B1609" s="3" t="s">
        <v>3188</v>
      </c>
      <c r="C1609" s="33" t="s">
        <v>7035</v>
      </c>
      <c r="D1609" s="33" t="s">
        <v>7036</v>
      </c>
      <c r="E1609" s="3"/>
      <c r="F1609" s="3"/>
      <c r="G1609" s="3" t="s">
        <v>6478</v>
      </c>
      <c r="H1609" s="3"/>
      <c r="I1609" s="3"/>
      <c r="J1609" s="3"/>
      <c r="K1609" s="3"/>
      <c r="L1609" s="3"/>
      <c r="M1609" s="3"/>
      <c r="N1609" s="3"/>
      <c r="O1609" s="3"/>
      <c r="P1609" s="3"/>
      <c r="Q1609" s="3"/>
      <c r="R1609" s="3"/>
      <c r="S1609" s="3"/>
      <c r="T1609" s="2"/>
      <c r="U1609" s="4"/>
      <c r="V1609" s="4">
        <v>43921</v>
      </c>
      <c r="W1609" s="3" t="s">
        <v>3415</v>
      </c>
    </row>
    <row r="1610" spans="1:23" s="5" customFormat="1">
      <c r="A1610" s="2" t="s">
        <v>3189</v>
      </c>
      <c r="B1610" s="3" t="s">
        <v>3189</v>
      </c>
      <c r="C1610" s="87" t="s">
        <v>7037</v>
      </c>
      <c r="D1610" s="109" t="s">
        <v>6396</v>
      </c>
      <c r="E1610" s="93" t="s">
        <v>3412</v>
      </c>
      <c r="F1610" s="3" t="s">
        <v>84</v>
      </c>
      <c r="G1610" s="3" t="s">
        <v>7032</v>
      </c>
      <c r="H1610" s="3" t="s">
        <v>7021</v>
      </c>
      <c r="I1610" s="3"/>
      <c r="J1610" s="3" t="s">
        <v>6398</v>
      </c>
      <c r="K1610" s="3" t="s">
        <v>7038</v>
      </c>
      <c r="L1610" s="3" t="s">
        <v>7034</v>
      </c>
      <c r="M1610" s="3" t="s">
        <v>6400</v>
      </c>
      <c r="N1610" s="3" t="s">
        <v>3412</v>
      </c>
      <c r="O1610" s="3" t="s">
        <v>3412</v>
      </c>
      <c r="P1610" s="3" t="s">
        <v>7010</v>
      </c>
      <c r="Q1610" s="3" t="s">
        <v>3412</v>
      </c>
      <c r="R1610" s="3"/>
      <c r="S1610" s="3"/>
      <c r="T1610" s="2" t="s">
        <v>5682</v>
      </c>
      <c r="U1610" s="4">
        <v>43922</v>
      </c>
      <c r="V1610" s="4"/>
      <c r="W1610" s="3"/>
    </row>
    <row r="1611" spans="1:23" s="5" customFormat="1" hidden="1">
      <c r="A1611" s="2" t="s">
        <v>3189</v>
      </c>
      <c r="B1611" s="3" t="s">
        <v>3189</v>
      </c>
      <c r="C1611" s="33" t="s">
        <v>7039</v>
      </c>
      <c r="D1611" s="33" t="s">
        <v>7036</v>
      </c>
      <c r="E1611" s="3"/>
      <c r="F1611" s="3"/>
      <c r="G1611" s="3" t="s">
        <v>6478</v>
      </c>
      <c r="H1611" s="3"/>
      <c r="I1611" s="3"/>
      <c r="J1611" s="3"/>
      <c r="K1611" s="3"/>
      <c r="L1611" s="3"/>
      <c r="M1611" s="3"/>
      <c r="N1611" s="3"/>
      <c r="O1611" s="3"/>
      <c r="P1611" s="3"/>
      <c r="Q1611" s="3"/>
      <c r="R1611" s="3"/>
      <c r="S1611" s="3"/>
      <c r="T1611" s="2"/>
      <c r="U1611" s="4">
        <v>43298</v>
      </c>
      <c r="V1611" s="4">
        <v>43921</v>
      </c>
      <c r="W1611" s="3" t="s">
        <v>3415</v>
      </c>
    </row>
    <row r="1612" spans="1:23" s="5" customFormat="1">
      <c r="A1612" s="2" t="s">
        <v>3190</v>
      </c>
      <c r="B1612" s="3" t="s">
        <v>3190</v>
      </c>
      <c r="C1612" s="87" t="s">
        <v>7040</v>
      </c>
      <c r="D1612" s="109" t="s">
        <v>6396</v>
      </c>
      <c r="E1612" s="93" t="s">
        <v>3412</v>
      </c>
      <c r="F1612" s="3" t="s">
        <v>84</v>
      </c>
      <c r="G1612" s="3" t="s">
        <v>7032</v>
      </c>
      <c r="H1612" s="3" t="s">
        <v>7021</v>
      </c>
      <c r="I1612" s="3"/>
      <c r="J1612" s="3" t="s">
        <v>6398</v>
      </c>
      <c r="K1612" s="3" t="s">
        <v>7041</v>
      </c>
      <c r="L1612" s="3" t="s">
        <v>7034</v>
      </c>
      <c r="M1612" s="3" t="s">
        <v>6400</v>
      </c>
      <c r="N1612" s="3" t="s">
        <v>3412</v>
      </c>
      <c r="O1612" s="3" t="s">
        <v>3412</v>
      </c>
      <c r="P1612" s="3" t="s">
        <v>7010</v>
      </c>
      <c r="Q1612" s="3" t="s">
        <v>3412</v>
      </c>
      <c r="R1612" s="3"/>
      <c r="S1612" s="3"/>
      <c r="T1612" s="2" t="s">
        <v>5682</v>
      </c>
      <c r="U1612" s="4">
        <v>43922</v>
      </c>
      <c r="V1612" s="4"/>
      <c r="W1612" s="3"/>
    </row>
    <row r="1613" spans="1:23" s="5" customFormat="1" hidden="1">
      <c r="A1613" s="2" t="s">
        <v>3190</v>
      </c>
      <c r="B1613" s="3" t="s">
        <v>3190</v>
      </c>
      <c r="C1613" s="33" t="s">
        <v>7040</v>
      </c>
      <c r="D1613" s="33" t="s">
        <v>7036</v>
      </c>
      <c r="E1613" s="3"/>
      <c r="F1613" s="3"/>
      <c r="G1613" s="3" t="s">
        <v>6478</v>
      </c>
      <c r="H1613" s="3"/>
      <c r="I1613" s="3"/>
      <c r="J1613" s="3"/>
      <c r="K1613" s="3"/>
      <c r="L1613" s="3"/>
      <c r="M1613" s="3"/>
      <c r="N1613" s="3"/>
      <c r="O1613" s="3"/>
      <c r="P1613" s="3"/>
      <c r="Q1613" s="3"/>
      <c r="R1613" s="3"/>
      <c r="S1613" s="3"/>
      <c r="T1613" s="2"/>
      <c r="U1613" s="4">
        <v>43298</v>
      </c>
      <c r="V1613" s="4">
        <v>43921</v>
      </c>
      <c r="W1613" s="3" t="s">
        <v>3415</v>
      </c>
    </row>
    <row r="1614" spans="1:23" s="5" customFormat="1">
      <c r="A1614" s="2" t="s">
        <v>460</v>
      </c>
      <c r="B1614" s="3" t="s">
        <v>460</v>
      </c>
      <c r="C1614" s="87" t="s">
        <v>7042</v>
      </c>
      <c r="D1614" s="109" t="s">
        <v>7043</v>
      </c>
      <c r="E1614" s="93" t="s">
        <v>3412</v>
      </c>
      <c r="F1614" s="3" t="s">
        <v>84</v>
      </c>
      <c r="G1614" s="3" t="s">
        <v>7044</v>
      </c>
      <c r="H1614" s="3" t="s">
        <v>7045</v>
      </c>
      <c r="I1614" s="3"/>
      <c r="J1614" s="3">
        <v>7</v>
      </c>
      <c r="K1614" s="3" t="s">
        <v>7046</v>
      </c>
      <c r="L1614" s="3" t="s">
        <v>7047</v>
      </c>
      <c r="M1614" s="3" t="s">
        <v>6400</v>
      </c>
      <c r="N1614" s="3" t="s">
        <v>3412</v>
      </c>
      <c r="O1614" s="3" t="s">
        <v>3412</v>
      </c>
      <c r="P1614" s="3" t="s">
        <v>7010</v>
      </c>
      <c r="Q1614" s="7" t="s">
        <v>3412</v>
      </c>
      <c r="R1614" s="3"/>
      <c r="S1614" s="3"/>
      <c r="T1614" s="2" t="s">
        <v>5682</v>
      </c>
      <c r="U1614" s="4">
        <v>43374</v>
      </c>
      <c r="V1614" s="4"/>
      <c r="W1614" s="3"/>
    </row>
    <row r="1615" spans="1:23" s="5" customFormat="1">
      <c r="A1615" s="2" t="s">
        <v>461</v>
      </c>
      <c r="B1615" s="3" t="s">
        <v>461</v>
      </c>
      <c r="C1615" s="87" t="s">
        <v>7048</v>
      </c>
      <c r="D1615" s="109" t="s">
        <v>7043</v>
      </c>
      <c r="E1615" s="93" t="s">
        <v>3412</v>
      </c>
      <c r="F1615" s="3" t="s">
        <v>84</v>
      </c>
      <c r="G1615" s="3" t="s">
        <v>7044</v>
      </c>
      <c r="H1615" s="3" t="s">
        <v>7049</v>
      </c>
      <c r="I1615" s="3"/>
      <c r="J1615" s="3">
        <v>7</v>
      </c>
      <c r="K1615" s="3" t="s">
        <v>7050</v>
      </c>
      <c r="L1615" s="3" t="s">
        <v>7051</v>
      </c>
      <c r="M1615" s="3" t="s">
        <v>6400</v>
      </c>
      <c r="N1615" s="3" t="s">
        <v>3412</v>
      </c>
      <c r="O1615" s="3" t="s">
        <v>3412</v>
      </c>
      <c r="P1615" s="3" t="s">
        <v>7010</v>
      </c>
      <c r="Q1615" s="7" t="s">
        <v>3412</v>
      </c>
      <c r="R1615" s="3"/>
      <c r="S1615" s="3"/>
      <c r="T1615" s="2" t="s">
        <v>5682</v>
      </c>
      <c r="U1615" s="4">
        <v>43437</v>
      </c>
      <c r="V1615" s="4"/>
      <c r="W1615" s="3"/>
    </row>
    <row r="1616" spans="1:23" s="5" customFormat="1">
      <c r="A1616" s="2" t="s">
        <v>462</v>
      </c>
      <c r="B1616" s="3" t="s">
        <v>462</v>
      </c>
      <c r="C1616" s="87" t="s">
        <v>7052</v>
      </c>
      <c r="D1616" s="109" t="s">
        <v>7043</v>
      </c>
      <c r="E1616" s="93" t="s">
        <v>3412</v>
      </c>
      <c r="F1616" s="3"/>
      <c r="G1616" s="3" t="s">
        <v>7044</v>
      </c>
      <c r="H1616" s="3" t="s">
        <v>7049</v>
      </c>
      <c r="I1616" s="3"/>
      <c r="J1616" s="3">
        <v>7</v>
      </c>
      <c r="K1616" s="3" t="s">
        <v>7053</v>
      </c>
      <c r="L1616" s="3" t="s">
        <v>7051</v>
      </c>
      <c r="M1616" s="3" t="s">
        <v>6400</v>
      </c>
      <c r="N1616" s="3" t="s">
        <v>3412</v>
      </c>
      <c r="O1616" s="3" t="s">
        <v>3412</v>
      </c>
      <c r="P1616" s="3"/>
      <c r="Q1616" s="7" t="s">
        <v>3412</v>
      </c>
      <c r="R1616" s="3"/>
      <c r="S1616" s="3"/>
      <c r="T1616" s="2" t="s">
        <v>5682</v>
      </c>
      <c r="U1616" s="4"/>
      <c r="V1616" s="4"/>
      <c r="W1616" s="3"/>
    </row>
    <row r="1617" spans="1:23" s="5" customFormat="1">
      <c r="A1617" s="2" t="s">
        <v>463</v>
      </c>
      <c r="B1617" s="3" t="s">
        <v>463</v>
      </c>
      <c r="C1617" s="87" t="s">
        <v>7054</v>
      </c>
      <c r="D1617" s="109" t="s">
        <v>7043</v>
      </c>
      <c r="E1617" s="93" t="s">
        <v>3412</v>
      </c>
      <c r="F1617" s="3"/>
      <c r="G1617" s="3" t="s">
        <v>7044</v>
      </c>
      <c r="H1617" s="3" t="s">
        <v>7049</v>
      </c>
      <c r="I1617" s="3"/>
      <c r="J1617" s="3">
        <v>7</v>
      </c>
      <c r="K1617" s="3" t="s">
        <v>7053</v>
      </c>
      <c r="L1617" s="3" t="s">
        <v>7051</v>
      </c>
      <c r="M1617" s="3" t="s">
        <v>6400</v>
      </c>
      <c r="N1617" s="3" t="s">
        <v>3412</v>
      </c>
      <c r="O1617" s="3" t="s">
        <v>3412</v>
      </c>
      <c r="P1617" s="3"/>
      <c r="Q1617" s="7" t="s">
        <v>3412</v>
      </c>
      <c r="R1617" s="3"/>
      <c r="S1617" s="3"/>
      <c r="T1617" s="2" t="s">
        <v>5682</v>
      </c>
      <c r="U1617" s="4"/>
      <c r="V1617" s="4"/>
      <c r="W1617" s="3"/>
    </row>
    <row r="1618" spans="1:23" s="5" customFormat="1">
      <c r="A1618" s="2" t="s">
        <v>3231</v>
      </c>
      <c r="B1618" s="3" t="s">
        <v>3231</v>
      </c>
      <c r="C1618" s="87" t="s">
        <v>7055</v>
      </c>
      <c r="D1618" s="109" t="s">
        <v>6396</v>
      </c>
      <c r="E1618" s="93" t="s">
        <v>3412</v>
      </c>
      <c r="F1618" s="3" t="s">
        <v>84</v>
      </c>
      <c r="G1618" s="3" t="s">
        <v>6062</v>
      </c>
      <c r="H1618" s="3" t="s">
        <v>7021</v>
      </c>
      <c r="I1618" s="3"/>
      <c r="J1618" s="3" t="s">
        <v>6398</v>
      </c>
      <c r="K1618" s="3" t="s">
        <v>7056</v>
      </c>
      <c r="L1618" s="3" t="s">
        <v>6399</v>
      </c>
      <c r="M1618" s="3" t="s">
        <v>6400</v>
      </c>
      <c r="N1618" s="2" t="s">
        <v>3412</v>
      </c>
      <c r="O1618" s="2" t="s">
        <v>3412</v>
      </c>
      <c r="P1618" s="3" t="s">
        <v>7010</v>
      </c>
      <c r="Q1618" s="3" t="s">
        <v>5352</v>
      </c>
      <c r="R1618" s="3"/>
      <c r="S1618" s="3"/>
      <c r="T1618" s="2" t="s">
        <v>5682</v>
      </c>
      <c r="U1618" s="4">
        <v>43633</v>
      </c>
      <c r="V1618" s="4"/>
      <c r="W1618" s="3"/>
    </row>
    <row r="1619" spans="1:23" s="5" customFormat="1">
      <c r="A1619" s="2" t="s">
        <v>3244</v>
      </c>
      <c r="B1619" s="3" t="s">
        <v>3244</v>
      </c>
      <c r="C1619" s="87" t="s">
        <v>7057</v>
      </c>
      <c r="D1619" s="109" t="s">
        <v>6396</v>
      </c>
      <c r="E1619" s="93" t="s">
        <v>3412</v>
      </c>
      <c r="F1619" s="3" t="s">
        <v>84</v>
      </c>
      <c r="G1619" s="3" t="s">
        <v>6062</v>
      </c>
      <c r="H1619" s="3" t="s">
        <v>7021</v>
      </c>
      <c r="I1619" s="3"/>
      <c r="J1619" s="3" t="s">
        <v>6398</v>
      </c>
      <c r="K1619" s="3" t="s">
        <v>7056</v>
      </c>
      <c r="L1619" s="3" t="s">
        <v>6399</v>
      </c>
      <c r="M1619" s="3" t="s">
        <v>6400</v>
      </c>
      <c r="N1619" s="2" t="s">
        <v>3412</v>
      </c>
      <c r="O1619" s="2" t="s">
        <v>3412</v>
      </c>
      <c r="P1619" s="3" t="s">
        <v>7010</v>
      </c>
      <c r="Q1619" s="3" t="s">
        <v>5352</v>
      </c>
      <c r="R1619" s="3"/>
      <c r="S1619" s="3"/>
      <c r="T1619" s="2" t="s">
        <v>5682</v>
      </c>
      <c r="U1619" s="4"/>
      <c r="V1619" s="4"/>
      <c r="W1619" s="3"/>
    </row>
    <row r="1620" spans="1:23" s="5" customFormat="1">
      <c r="A1620" s="2" t="s">
        <v>3250</v>
      </c>
      <c r="B1620" s="3" t="s">
        <v>3250</v>
      </c>
      <c r="C1620" s="87" t="s">
        <v>7058</v>
      </c>
      <c r="D1620" s="109" t="s">
        <v>6396</v>
      </c>
      <c r="E1620" s="93" t="s">
        <v>3412</v>
      </c>
      <c r="F1620" s="3" t="s">
        <v>84</v>
      </c>
      <c r="G1620" s="3" t="s">
        <v>6062</v>
      </c>
      <c r="H1620" s="3" t="s">
        <v>7021</v>
      </c>
      <c r="I1620" s="3"/>
      <c r="J1620" s="3" t="s">
        <v>6398</v>
      </c>
      <c r="K1620" s="3" t="s">
        <v>7056</v>
      </c>
      <c r="L1620" s="3" t="s">
        <v>6399</v>
      </c>
      <c r="M1620" s="3" t="s">
        <v>6400</v>
      </c>
      <c r="N1620" s="2" t="s">
        <v>3412</v>
      </c>
      <c r="O1620" s="2" t="s">
        <v>3412</v>
      </c>
      <c r="P1620" s="3" t="s">
        <v>7010</v>
      </c>
      <c r="Q1620" s="3" t="s">
        <v>5352</v>
      </c>
      <c r="R1620" s="3"/>
      <c r="S1620" s="3"/>
      <c r="T1620" s="2" t="s">
        <v>5682</v>
      </c>
      <c r="U1620" s="4"/>
      <c r="V1620" s="4"/>
      <c r="W1620" s="3"/>
    </row>
    <row r="1621" spans="1:23" s="5" customFormat="1">
      <c r="A1621" s="2" t="s">
        <v>3249</v>
      </c>
      <c r="B1621" s="3" t="s">
        <v>3249</v>
      </c>
      <c r="C1621" s="87" t="s">
        <v>7059</v>
      </c>
      <c r="D1621" s="109" t="s">
        <v>6396</v>
      </c>
      <c r="E1621" s="93" t="s">
        <v>3412</v>
      </c>
      <c r="F1621" s="3" t="s">
        <v>84</v>
      </c>
      <c r="G1621" s="3" t="s">
        <v>6062</v>
      </c>
      <c r="H1621" s="3" t="s">
        <v>7021</v>
      </c>
      <c r="I1621" s="3"/>
      <c r="J1621" s="3" t="s">
        <v>6398</v>
      </c>
      <c r="K1621" s="3" t="s">
        <v>7056</v>
      </c>
      <c r="L1621" s="3" t="s">
        <v>6399</v>
      </c>
      <c r="M1621" s="3" t="s">
        <v>6400</v>
      </c>
      <c r="N1621" s="2" t="s">
        <v>3412</v>
      </c>
      <c r="O1621" s="2" t="s">
        <v>3412</v>
      </c>
      <c r="P1621" s="3" t="s">
        <v>7010</v>
      </c>
      <c r="Q1621" s="3" t="s">
        <v>5352</v>
      </c>
      <c r="R1621" s="3"/>
      <c r="S1621" s="3"/>
      <c r="T1621" s="2" t="s">
        <v>5682</v>
      </c>
      <c r="U1621" s="4"/>
      <c r="V1621" s="4"/>
      <c r="W1621" s="3"/>
    </row>
    <row r="1622" spans="1:23" s="5" customFormat="1">
      <c r="A1622" s="2" t="s">
        <v>3248</v>
      </c>
      <c r="B1622" s="3" t="s">
        <v>3248</v>
      </c>
      <c r="C1622" s="87" t="s">
        <v>7060</v>
      </c>
      <c r="D1622" s="109" t="s">
        <v>6396</v>
      </c>
      <c r="E1622" s="93" t="s">
        <v>3412</v>
      </c>
      <c r="F1622" s="3" t="s">
        <v>84</v>
      </c>
      <c r="G1622" s="3" t="s">
        <v>6062</v>
      </c>
      <c r="H1622" s="3" t="s">
        <v>7021</v>
      </c>
      <c r="I1622" s="3"/>
      <c r="J1622" s="3" t="s">
        <v>6398</v>
      </c>
      <c r="K1622" s="3" t="s">
        <v>7056</v>
      </c>
      <c r="L1622" s="3" t="s">
        <v>6399</v>
      </c>
      <c r="M1622" s="3" t="s">
        <v>6400</v>
      </c>
      <c r="N1622" s="2" t="s">
        <v>3412</v>
      </c>
      <c r="O1622" s="2" t="s">
        <v>3412</v>
      </c>
      <c r="P1622" s="3" t="s">
        <v>7010</v>
      </c>
      <c r="Q1622" s="3" t="s">
        <v>5352</v>
      </c>
      <c r="R1622" s="3"/>
      <c r="S1622" s="3"/>
      <c r="T1622" s="2" t="s">
        <v>5682</v>
      </c>
      <c r="U1622" s="4"/>
      <c r="V1622" s="4"/>
      <c r="W1622" s="3"/>
    </row>
    <row r="1623" spans="1:23" s="5" customFormat="1">
      <c r="A1623" s="2" t="s">
        <v>3247</v>
      </c>
      <c r="B1623" s="3" t="s">
        <v>3247</v>
      </c>
      <c r="C1623" s="87" t="s">
        <v>7061</v>
      </c>
      <c r="D1623" s="109" t="s">
        <v>6396</v>
      </c>
      <c r="E1623" s="93" t="s">
        <v>3412</v>
      </c>
      <c r="F1623" s="3" t="s">
        <v>84</v>
      </c>
      <c r="G1623" s="3" t="s">
        <v>6062</v>
      </c>
      <c r="H1623" s="3" t="s">
        <v>7021</v>
      </c>
      <c r="I1623" s="3"/>
      <c r="J1623" s="3" t="s">
        <v>6398</v>
      </c>
      <c r="K1623" s="3" t="s">
        <v>7056</v>
      </c>
      <c r="L1623" s="3" t="s">
        <v>6399</v>
      </c>
      <c r="M1623" s="3" t="s">
        <v>6400</v>
      </c>
      <c r="N1623" s="2" t="s">
        <v>3412</v>
      </c>
      <c r="O1623" s="2" t="s">
        <v>3412</v>
      </c>
      <c r="P1623" s="3" t="s">
        <v>7010</v>
      </c>
      <c r="Q1623" s="3" t="s">
        <v>5352</v>
      </c>
      <c r="R1623" s="3"/>
      <c r="S1623" s="3"/>
      <c r="T1623" s="2" t="s">
        <v>5682</v>
      </c>
      <c r="U1623" s="4"/>
      <c r="V1623" s="4"/>
      <c r="W1623" s="3"/>
    </row>
    <row r="1624" spans="1:23" s="5" customFormat="1">
      <c r="A1624" s="2" t="s">
        <v>3246</v>
      </c>
      <c r="B1624" s="3" t="s">
        <v>3246</v>
      </c>
      <c r="C1624" s="87" t="s">
        <v>7062</v>
      </c>
      <c r="D1624" s="109" t="s">
        <v>6396</v>
      </c>
      <c r="E1624" s="93" t="s">
        <v>3412</v>
      </c>
      <c r="F1624" s="3" t="s">
        <v>84</v>
      </c>
      <c r="G1624" s="3" t="s">
        <v>6062</v>
      </c>
      <c r="H1624" s="3" t="s">
        <v>7021</v>
      </c>
      <c r="I1624" s="3"/>
      <c r="J1624" s="3" t="s">
        <v>6398</v>
      </c>
      <c r="K1624" s="3" t="s">
        <v>7056</v>
      </c>
      <c r="L1624" s="3" t="s">
        <v>6399</v>
      </c>
      <c r="M1624" s="3" t="s">
        <v>6400</v>
      </c>
      <c r="N1624" s="2" t="s">
        <v>3412</v>
      </c>
      <c r="O1624" s="2" t="s">
        <v>3412</v>
      </c>
      <c r="P1624" s="3" t="s">
        <v>7010</v>
      </c>
      <c r="Q1624" s="3" t="s">
        <v>5352</v>
      </c>
      <c r="R1624" s="3"/>
      <c r="S1624" s="3"/>
      <c r="T1624" s="2" t="s">
        <v>5682</v>
      </c>
      <c r="U1624" s="4"/>
      <c r="V1624" s="4"/>
      <c r="W1624" s="3"/>
    </row>
    <row r="1625" spans="1:23" s="5" customFormat="1">
      <c r="A1625" s="2" t="s">
        <v>3245</v>
      </c>
      <c r="B1625" s="3" t="s">
        <v>3245</v>
      </c>
      <c r="C1625" s="87" t="s">
        <v>7063</v>
      </c>
      <c r="D1625" s="109" t="s">
        <v>6396</v>
      </c>
      <c r="E1625" s="93" t="s">
        <v>3412</v>
      </c>
      <c r="F1625" s="3" t="s">
        <v>84</v>
      </c>
      <c r="G1625" s="3" t="s">
        <v>6062</v>
      </c>
      <c r="H1625" s="3" t="s">
        <v>7021</v>
      </c>
      <c r="I1625" s="3"/>
      <c r="J1625" s="3" t="s">
        <v>6398</v>
      </c>
      <c r="K1625" s="3" t="s">
        <v>7056</v>
      </c>
      <c r="L1625" s="3" t="s">
        <v>6399</v>
      </c>
      <c r="M1625" s="3" t="s">
        <v>6400</v>
      </c>
      <c r="N1625" s="2" t="s">
        <v>3412</v>
      </c>
      <c r="O1625" s="2" t="s">
        <v>3412</v>
      </c>
      <c r="P1625" s="3" t="s">
        <v>7010</v>
      </c>
      <c r="Q1625" s="3" t="s">
        <v>5352</v>
      </c>
      <c r="R1625" s="3"/>
      <c r="S1625" s="3"/>
      <c r="T1625" s="2" t="s">
        <v>5682</v>
      </c>
      <c r="U1625" s="4"/>
      <c r="V1625" s="4"/>
      <c r="W1625" s="3"/>
    </row>
    <row r="1626" spans="1:23" s="5" customFormat="1">
      <c r="A1626" s="2" t="s">
        <v>3252</v>
      </c>
      <c r="B1626" s="3" t="s">
        <v>3252</v>
      </c>
      <c r="C1626" s="87" t="s">
        <v>7064</v>
      </c>
      <c r="D1626" s="109" t="s">
        <v>6396</v>
      </c>
      <c r="E1626" s="93" t="s">
        <v>3412</v>
      </c>
      <c r="F1626" s="3" t="s">
        <v>84</v>
      </c>
      <c r="G1626" s="3" t="s">
        <v>6062</v>
      </c>
      <c r="H1626" s="3" t="s">
        <v>7021</v>
      </c>
      <c r="I1626" s="3"/>
      <c r="J1626" s="3" t="s">
        <v>6398</v>
      </c>
      <c r="K1626" s="3" t="s">
        <v>7056</v>
      </c>
      <c r="L1626" s="3" t="s">
        <v>6399</v>
      </c>
      <c r="M1626" s="3" t="s">
        <v>6400</v>
      </c>
      <c r="N1626" s="2" t="s">
        <v>3412</v>
      </c>
      <c r="O1626" s="2" t="s">
        <v>3412</v>
      </c>
      <c r="P1626" s="3" t="s">
        <v>7010</v>
      </c>
      <c r="Q1626" s="3" t="s">
        <v>5352</v>
      </c>
      <c r="R1626" s="3"/>
      <c r="S1626" s="3"/>
      <c r="T1626" s="2" t="s">
        <v>5682</v>
      </c>
      <c r="U1626" s="4"/>
      <c r="V1626" s="4"/>
      <c r="W1626" s="3"/>
    </row>
    <row r="1627" spans="1:23" s="5" customFormat="1">
      <c r="A1627" s="2" t="s">
        <v>3253</v>
      </c>
      <c r="B1627" s="3" t="s">
        <v>3253</v>
      </c>
      <c r="C1627" s="87" t="s">
        <v>7065</v>
      </c>
      <c r="D1627" s="109" t="s">
        <v>6396</v>
      </c>
      <c r="E1627" s="93" t="s">
        <v>3412</v>
      </c>
      <c r="F1627" s="3" t="s">
        <v>84</v>
      </c>
      <c r="G1627" s="3" t="s">
        <v>6062</v>
      </c>
      <c r="H1627" s="3" t="s">
        <v>7021</v>
      </c>
      <c r="I1627" s="3"/>
      <c r="J1627" s="3" t="s">
        <v>6398</v>
      </c>
      <c r="K1627" s="3" t="s">
        <v>7056</v>
      </c>
      <c r="L1627" s="3" t="s">
        <v>6399</v>
      </c>
      <c r="M1627" s="3" t="s">
        <v>6400</v>
      </c>
      <c r="N1627" s="2" t="s">
        <v>3412</v>
      </c>
      <c r="O1627" s="2" t="s">
        <v>3412</v>
      </c>
      <c r="P1627" s="3" t="s">
        <v>7010</v>
      </c>
      <c r="Q1627" s="3" t="s">
        <v>5352</v>
      </c>
      <c r="R1627" s="3"/>
      <c r="S1627" s="3"/>
      <c r="T1627" s="2" t="s">
        <v>5682</v>
      </c>
      <c r="U1627" s="4"/>
      <c r="V1627" s="4"/>
      <c r="W1627" s="3"/>
    </row>
    <row r="1628" spans="1:23" s="5" customFormat="1">
      <c r="A1628" s="2" t="s">
        <v>3254</v>
      </c>
      <c r="B1628" s="3" t="s">
        <v>3254</v>
      </c>
      <c r="C1628" s="87" t="s">
        <v>7066</v>
      </c>
      <c r="D1628" s="109" t="s">
        <v>6396</v>
      </c>
      <c r="E1628" s="93" t="s">
        <v>3412</v>
      </c>
      <c r="F1628" s="3" t="s">
        <v>84</v>
      </c>
      <c r="G1628" s="3" t="s">
        <v>6062</v>
      </c>
      <c r="H1628" s="3" t="s">
        <v>7021</v>
      </c>
      <c r="I1628" s="3"/>
      <c r="J1628" s="3" t="s">
        <v>6398</v>
      </c>
      <c r="K1628" s="3" t="s">
        <v>7056</v>
      </c>
      <c r="L1628" s="3" t="s">
        <v>6399</v>
      </c>
      <c r="M1628" s="3" t="s">
        <v>6400</v>
      </c>
      <c r="N1628" s="2" t="s">
        <v>3412</v>
      </c>
      <c r="O1628" s="2" t="s">
        <v>3412</v>
      </c>
      <c r="P1628" s="3" t="s">
        <v>7010</v>
      </c>
      <c r="Q1628" s="3" t="s">
        <v>5352</v>
      </c>
      <c r="R1628" s="3"/>
      <c r="S1628" s="3"/>
      <c r="T1628" s="2" t="s">
        <v>5682</v>
      </c>
      <c r="U1628" s="4"/>
      <c r="V1628" s="4"/>
      <c r="W1628" s="3"/>
    </row>
    <row r="1629" spans="1:23" s="5" customFormat="1">
      <c r="A1629" s="2" t="s">
        <v>3255</v>
      </c>
      <c r="B1629" s="3" t="s">
        <v>3255</v>
      </c>
      <c r="C1629" s="87" t="s">
        <v>7067</v>
      </c>
      <c r="D1629" s="109" t="s">
        <v>6396</v>
      </c>
      <c r="E1629" s="93" t="s">
        <v>3412</v>
      </c>
      <c r="F1629" s="3" t="s">
        <v>84</v>
      </c>
      <c r="G1629" s="3" t="s">
        <v>6062</v>
      </c>
      <c r="H1629" s="3" t="s">
        <v>7021</v>
      </c>
      <c r="I1629" s="3"/>
      <c r="J1629" s="3" t="s">
        <v>6398</v>
      </c>
      <c r="K1629" s="3" t="s">
        <v>7056</v>
      </c>
      <c r="L1629" s="3" t="s">
        <v>6399</v>
      </c>
      <c r="M1629" s="3" t="s">
        <v>6400</v>
      </c>
      <c r="N1629" s="2" t="s">
        <v>3412</v>
      </c>
      <c r="O1629" s="2" t="s">
        <v>3412</v>
      </c>
      <c r="P1629" s="3" t="s">
        <v>7010</v>
      </c>
      <c r="Q1629" s="3" t="s">
        <v>5352</v>
      </c>
      <c r="R1629" s="3"/>
      <c r="S1629" s="3"/>
      <c r="T1629" s="2" t="s">
        <v>5682</v>
      </c>
      <c r="U1629" s="4"/>
      <c r="V1629" s="4"/>
      <c r="W1629" s="3"/>
    </row>
    <row r="1630" spans="1:23" s="5" customFormat="1">
      <c r="A1630" s="2" t="s">
        <v>3256</v>
      </c>
      <c r="B1630" s="3" t="s">
        <v>3256</v>
      </c>
      <c r="C1630" s="87" t="s">
        <v>7068</v>
      </c>
      <c r="D1630" s="109" t="s">
        <v>6396</v>
      </c>
      <c r="E1630" s="93" t="s">
        <v>3412</v>
      </c>
      <c r="F1630" s="3" t="s">
        <v>84</v>
      </c>
      <c r="G1630" s="3" t="s">
        <v>6062</v>
      </c>
      <c r="H1630" s="3" t="s">
        <v>7021</v>
      </c>
      <c r="I1630" s="3"/>
      <c r="J1630" s="3" t="s">
        <v>6398</v>
      </c>
      <c r="K1630" s="3" t="s">
        <v>7056</v>
      </c>
      <c r="L1630" s="3" t="s">
        <v>6399</v>
      </c>
      <c r="M1630" s="3" t="s">
        <v>6400</v>
      </c>
      <c r="N1630" s="2" t="s">
        <v>3412</v>
      </c>
      <c r="O1630" s="2" t="s">
        <v>3412</v>
      </c>
      <c r="P1630" s="3" t="s">
        <v>7010</v>
      </c>
      <c r="Q1630" s="3" t="s">
        <v>5352</v>
      </c>
      <c r="R1630" s="3"/>
      <c r="S1630" s="3"/>
      <c r="T1630" s="2" t="s">
        <v>5682</v>
      </c>
      <c r="U1630" s="4"/>
      <c r="V1630" s="4"/>
      <c r="W1630" s="3"/>
    </row>
    <row r="1631" spans="1:23" s="5" customFormat="1">
      <c r="A1631" s="2" t="s">
        <v>3132</v>
      </c>
      <c r="B1631" s="3" t="s">
        <v>3132</v>
      </c>
      <c r="C1631" s="87" t="s">
        <v>7069</v>
      </c>
      <c r="D1631" s="109" t="s">
        <v>6396</v>
      </c>
      <c r="E1631" s="93" t="s">
        <v>3412</v>
      </c>
      <c r="F1631" s="3" t="s">
        <v>84</v>
      </c>
      <c r="G1631" s="3" t="s">
        <v>6062</v>
      </c>
      <c r="H1631" s="3" t="s">
        <v>7021</v>
      </c>
      <c r="I1631" s="3"/>
      <c r="J1631" s="3" t="s">
        <v>6398</v>
      </c>
      <c r="K1631" s="3" t="s">
        <v>7056</v>
      </c>
      <c r="L1631" s="3" t="s">
        <v>6399</v>
      </c>
      <c r="M1631" s="3" t="s">
        <v>6400</v>
      </c>
      <c r="N1631" s="2" t="s">
        <v>3412</v>
      </c>
      <c r="O1631" s="2" t="s">
        <v>3412</v>
      </c>
      <c r="P1631" s="3" t="s">
        <v>7010</v>
      </c>
      <c r="Q1631" s="3" t="s">
        <v>5352</v>
      </c>
      <c r="R1631" s="3"/>
      <c r="S1631" s="3"/>
      <c r="T1631" s="2" t="s">
        <v>5682</v>
      </c>
      <c r="U1631" s="4"/>
      <c r="V1631" s="4"/>
      <c r="W1631" s="3"/>
    </row>
    <row r="1632" spans="1:23" s="5" customFormat="1">
      <c r="A1632" s="2" t="s">
        <v>3133</v>
      </c>
      <c r="B1632" s="3" t="s">
        <v>3133</v>
      </c>
      <c r="C1632" s="87" t="s">
        <v>7070</v>
      </c>
      <c r="D1632" s="109" t="s">
        <v>6396</v>
      </c>
      <c r="E1632" s="93" t="s">
        <v>3412</v>
      </c>
      <c r="F1632" s="3" t="s">
        <v>84</v>
      </c>
      <c r="G1632" s="3" t="s">
        <v>6062</v>
      </c>
      <c r="H1632" s="3" t="s">
        <v>7021</v>
      </c>
      <c r="I1632" s="3"/>
      <c r="J1632" s="3" t="s">
        <v>6398</v>
      </c>
      <c r="K1632" s="3" t="s">
        <v>7056</v>
      </c>
      <c r="L1632" s="3" t="s">
        <v>6399</v>
      </c>
      <c r="M1632" s="3" t="s">
        <v>6400</v>
      </c>
      <c r="N1632" s="2" t="s">
        <v>3412</v>
      </c>
      <c r="O1632" s="2" t="s">
        <v>3412</v>
      </c>
      <c r="P1632" s="3" t="s">
        <v>7010</v>
      </c>
      <c r="Q1632" s="3" t="s">
        <v>5352</v>
      </c>
      <c r="R1632" s="3"/>
      <c r="S1632" s="3"/>
      <c r="T1632" s="2" t="s">
        <v>5682</v>
      </c>
      <c r="U1632" s="4"/>
      <c r="V1632" s="4"/>
      <c r="W1632" s="3"/>
    </row>
    <row r="1633" spans="1:23" s="5" customFormat="1">
      <c r="A1633" s="2" t="s">
        <v>3134</v>
      </c>
      <c r="B1633" s="3" t="s">
        <v>3134</v>
      </c>
      <c r="C1633" s="87" t="s">
        <v>7071</v>
      </c>
      <c r="D1633" s="109" t="s">
        <v>6396</v>
      </c>
      <c r="E1633" s="93" t="s">
        <v>3412</v>
      </c>
      <c r="F1633" s="3" t="s">
        <v>84</v>
      </c>
      <c r="G1633" s="3" t="s">
        <v>6062</v>
      </c>
      <c r="H1633" s="3" t="s">
        <v>7021</v>
      </c>
      <c r="I1633" s="3"/>
      <c r="J1633" s="3" t="s">
        <v>6398</v>
      </c>
      <c r="K1633" s="3" t="s">
        <v>7056</v>
      </c>
      <c r="L1633" s="3" t="s">
        <v>6399</v>
      </c>
      <c r="M1633" s="3" t="s">
        <v>6400</v>
      </c>
      <c r="N1633" s="2" t="s">
        <v>3412</v>
      </c>
      <c r="O1633" s="2" t="s">
        <v>3412</v>
      </c>
      <c r="P1633" s="3" t="s">
        <v>7010</v>
      </c>
      <c r="Q1633" s="3" t="s">
        <v>5352</v>
      </c>
      <c r="R1633" s="3"/>
      <c r="S1633" s="3"/>
      <c r="T1633" s="2" t="s">
        <v>5682</v>
      </c>
      <c r="U1633" s="4"/>
      <c r="V1633" s="4"/>
      <c r="W1633" s="3"/>
    </row>
    <row r="1634" spans="1:23" s="5" customFormat="1">
      <c r="A1634" s="2" t="s">
        <v>3135</v>
      </c>
      <c r="B1634" s="3" t="s">
        <v>3135</v>
      </c>
      <c r="C1634" s="87" t="s">
        <v>7072</v>
      </c>
      <c r="D1634" s="109" t="s">
        <v>6396</v>
      </c>
      <c r="E1634" s="93" t="s">
        <v>3412</v>
      </c>
      <c r="F1634" s="3" t="s">
        <v>84</v>
      </c>
      <c r="G1634" s="3" t="s">
        <v>6062</v>
      </c>
      <c r="H1634" s="3" t="s">
        <v>7021</v>
      </c>
      <c r="I1634" s="3"/>
      <c r="J1634" s="3" t="s">
        <v>6398</v>
      </c>
      <c r="K1634" s="3" t="s">
        <v>7056</v>
      </c>
      <c r="L1634" s="3" t="s">
        <v>6399</v>
      </c>
      <c r="M1634" s="3" t="s">
        <v>6400</v>
      </c>
      <c r="N1634" s="2" t="s">
        <v>3412</v>
      </c>
      <c r="O1634" s="2" t="s">
        <v>3412</v>
      </c>
      <c r="P1634" s="3" t="s">
        <v>7010</v>
      </c>
      <c r="Q1634" s="3" t="s">
        <v>5352</v>
      </c>
      <c r="R1634" s="3"/>
      <c r="S1634" s="3"/>
      <c r="T1634" s="2" t="s">
        <v>5682</v>
      </c>
      <c r="U1634" s="4"/>
      <c r="V1634" s="4"/>
      <c r="W1634" s="3"/>
    </row>
    <row r="1635" spans="1:23" s="5" customFormat="1">
      <c r="A1635" s="2" t="s">
        <v>3136</v>
      </c>
      <c r="B1635" s="3" t="s">
        <v>3136</v>
      </c>
      <c r="C1635" s="87" t="s">
        <v>7073</v>
      </c>
      <c r="D1635" s="109" t="s">
        <v>6396</v>
      </c>
      <c r="E1635" s="93" t="s">
        <v>3412</v>
      </c>
      <c r="F1635" s="3" t="s">
        <v>84</v>
      </c>
      <c r="G1635" s="3" t="s">
        <v>6062</v>
      </c>
      <c r="H1635" s="3" t="s">
        <v>7021</v>
      </c>
      <c r="I1635" s="3"/>
      <c r="J1635" s="3" t="s">
        <v>6398</v>
      </c>
      <c r="K1635" s="3" t="s">
        <v>7056</v>
      </c>
      <c r="L1635" s="3" t="s">
        <v>6399</v>
      </c>
      <c r="M1635" s="3" t="s">
        <v>6400</v>
      </c>
      <c r="N1635" s="2" t="s">
        <v>3412</v>
      </c>
      <c r="O1635" s="2" t="s">
        <v>3412</v>
      </c>
      <c r="P1635" s="3" t="s">
        <v>7010</v>
      </c>
      <c r="Q1635" s="3" t="s">
        <v>5352</v>
      </c>
      <c r="R1635" s="3"/>
      <c r="S1635" s="3"/>
      <c r="T1635" s="2" t="s">
        <v>5682</v>
      </c>
      <c r="U1635" s="4"/>
      <c r="V1635" s="4"/>
      <c r="W1635" s="3"/>
    </row>
    <row r="1636" spans="1:23" s="5" customFormat="1">
      <c r="A1636" s="2" t="s">
        <v>3264</v>
      </c>
      <c r="B1636" s="3" t="s">
        <v>3264</v>
      </c>
      <c r="C1636" s="87" t="s">
        <v>7074</v>
      </c>
      <c r="D1636" s="109" t="s">
        <v>6396</v>
      </c>
      <c r="E1636" s="93" t="s">
        <v>3412</v>
      </c>
      <c r="F1636" s="3" t="s">
        <v>84</v>
      </c>
      <c r="G1636" s="3" t="s">
        <v>6062</v>
      </c>
      <c r="H1636" s="3" t="s">
        <v>7021</v>
      </c>
      <c r="I1636" s="3"/>
      <c r="J1636" s="3" t="s">
        <v>7075</v>
      </c>
      <c r="K1636" s="3" t="s">
        <v>7056</v>
      </c>
      <c r="L1636" s="3" t="s">
        <v>6399</v>
      </c>
      <c r="M1636" s="3" t="s">
        <v>6400</v>
      </c>
      <c r="N1636" s="2" t="s">
        <v>3412</v>
      </c>
      <c r="O1636" s="2" t="s">
        <v>3412</v>
      </c>
      <c r="P1636" s="3" t="s">
        <v>7010</v>
      </c>
      <c r="Q1636" s="3" t="s">
        <v>5352</v>
      </c>
      <c r="R1636" s="3"/>
      <c r="S1636" s="3"/>
      <c r="T1636" s="2" t="s">
        <v>5682</v>
      </c>
      <c r="U1636" s="4"/>
      <c r="V1636" s="4"/>
      <c r="W1636" s="3"/>
    </row>
    <row r="1637" spans="1:23" s="5" customFormat="1">
      <c r="A1637" s="2" t="s">
        <v>3266</v>
      </c>
      <c r="B1637" s="3" t="s">
        <v>3266</v>
      </c>
      <c r="C1637" s="87" t="s">
        <v>7076</v>
      </c>
      <c r="D1637" s="109" t="s">
        <v>6396</v>
      </c>
      <c r="E1637" s="93" t="s">
        <v>3412</v>
      </c>
      <c r="F1637" s="3" t="s">
        <v>84</v>
      </c>
      <c r="G1637" s="3" t="s">
        <v>6062</v>
      </c>
      <c r="H1637" s="3" t="s">
        <v>7021</v>
      </c>
      <c r="I1637" s="3"/>
      <c r="J1637" s="3" t="s">
        <v>7075</v>
      </c>
      <c r="K1637" s="3" t="s">
        <v>7056</v>
      </c>
      <c r="L1637" s="3" t="s">
        <v>6399</v>
      </c>
      <c r="M1637" s="3" t="s">
        <v>6400</v>
      </c>
      <c r="N1637" s="2" t="s">
        <v>3412</v>
      </c>
      <c r="O1637" s="2" t="s">
        <v>3412</v>
      </c>
      <c r="P1637" s="3" t="s">
        <v>7010</v>
      </c>
      <c r="Q1637" s="3" t="s">
        <v>5352</v>
      </c>
      <c r="R1637" s="3"/>
      <c r="S1637" s="3"/>
      <c r="T1637" s="2" t="s">
        <v>5682</v>
      </c>
      <c r="U1637" s="4"/>
      <c r="V1637" s="4"/>
      <c r="W1637" s="3"/>
    </row>
    <row r="1638" spans="1:23" s="5" customFormat="1">
      <c r="A1638" s="2" t="s">
        <v>3265</v>
      </c>
      <c r="B1638" s="3" t="s">
        <v>3265</v>
      </c>
      <c r="C1638" s="87" t="s">
        <v>7077</v>
      </c>
      <c r="D1638" s="109" t="s">
        <v>6396</v>
      </c>
      <c r="E1638" s="93" t="s">
        <v>3412</v>
      </c>
      <c r="F1638" s="3" t="s">
        <v>84</v>
      </c>
      <c r="G1638" s="3" t="s">
        <v>6062</v>
      </c>
      <c r="H1638" s="3" t="s">
        <v>7021</v>
      </c>
      <c r="I1638" s="3"/>
      <c r="J1638" s="3" t="s">
        <v>7075</v>
      </c>
      <c r="K1638" s="3" t="s">
        <v>7056</v>
      </c>
      <c r="L1638" s="3" t="s">
        <v>6399</v>
      </c>
      <c r="M1638" s="3" t="s">
        <v>6400</v>
      </c>
      <c r="N1638" s="2" t="s">
        <v>3412</v>
      </c>
      <c r="O1638" s="2" t="s">
        <v>3412</v>
      </c>
      <c r="P1638" s="3" t="s">
        <v>7010</v>
      </c>
      <c r="Q1638" s="3" t="s">
        <v>5352</v>
      </c>
      <c r="R1638" s="3"/>
      <c r="S1638" s="3"/>
      <c r="T1638" s="2" t="s">
        <v>5682</v>
      </c>
      <c r="U1638" s="4"/>
      <c r="V1638" s="4"/>
      <c r="W1638" s="3"/>
    </row>
    <row r="1639" spans="1:23" s="5" customFormat="1">
      <c r="A1639" s="2" t="s">
        <v>3268</v>
      </c>
      <c r="B1639" s="3" t="s">
        <v>3268</v>
      </c>
      <c r="C1639" s="87" t="s">
        <v>7078</v>
      </c>
      <c r="D1639" s="109" t="s">
        <v>6396</v>
      </c>
      <c r="E1639" s="93" t="s">
        <v>3412</v>
      </c>
      <c r="F1639" s="3" t="s">
        <v>84</v>
      </c>
      <c r="G1639" s="3" t="s">
        <v>6062</v>
      </c>
      <c r="H1639" s="3" t="s">
        <v>7021</v>
      </c>
      <c r="I1639" s="3"/>
      <c r="J1639" s="3" t="s">
        <v>7075</v>
      </c>
      <c r="K1639" s="3" t="s">
        <v>7056</v>
      </c>
      <c r="L1639" s="3" t="s">
        <v>6399</v>
      </c>
      <c r="M1639" s="3" t="s">
        <v>6400</v>
      </c>
      <c r="N1639" s="2" t="s">
        <v>3412</v>
      </c>
      <c r="O1639" s="2" t="s">
        <v>3412</v>
      </c>
      <c r="P1639" s="3" t="s">
        <v>7010</v>
      </c>
      <c r="Q1639" s="3" t="s">
        <v>5352</v>
      </c>
      <c r="R1639" s="3"/>
      <c r="S1639" s="3"/>
      <c r="T1639" s="2" t="s">
        <v>5682</v>
      </c>
      <c r="U1639" s="4"/>
      <c r="V1639" s="4"/>
      <c r="W1639" s="3"/>
    </row>
    <row r="1640" spans="1:23" s="5" customFormat="1">
      <c r="A1640" s="2" t="s">
        <v>3267</v>
      </c>
      <c r="B1640" s="3" t="s">
        <v>3267</v>
      </c>
      <c r="C1640" s="87" t="s">
        <v>7079</v>
      </c>
      <c r="D1640" s="109" t="s">
        <v>6396</v>
      </c>
      <c r="E1640" s="93" t="s">
        <v>3412</v>
      </c>
      <c r="F1640" s="3" t="s">
        <v>84</v>
      </c>
      <c r="G1640" s="3" t="s">
        <v>6062</v>
      </c>
      <c r="H1640" s="3" t="s">
        <v>7021</v>
      </c>
      <c r="I1640" s="3"/>
      <c r="J1640" s="3" t="s">
        <v>7075</v>
      </c>
      <c r="K1640" s="3" t="s">
        <v>7056</v>
      </c>
      <c r="L1640" s="3" t="s">
        <v>6399</v>
      </c>
      <c r="M1640" s="3" t="s">
        <v>6400</v>
      </c>
      <c r="N1640" s="2" t="s">
        <v>3412</v>
      </c>
      <c r="O1640" s="2" t="s">
        <v>3412</v>
      </c>
      <c r="P1640" s="3" t="s">
        <v>7010</v>
      </c>
      <c r="Q1640" s="3" t="s">
        <v>5352</v>
      </c>
      <c r="R1640" s="3"/>
      <c r="S1640" s="3"/>
      <c r="T1640" s="2" t="s">
        <v>5682</v>
      </c>
      <c r="U1640" s="4"/>
      <c r="V1640" s="4"/>
      <c r="W1640" s="3"/>
    </row>
    <row r="1641" spans="1:23" s="5" customFormat="1">
      <c r="A1641" s="2" t="s">
        <v>3270</v>
      </c>
      <c r="B1641" s="3" t="s">
        <v>3270</v>
      </c>
      <c r="C1641" s="87" t="s">
        <v>7080</v>
      </c>
      <c r="D1641" s="109" t="s">
        <v>6396</v>
      </c>
      <c r="E1641" s="93" t="s">
        <v>3412</v>
      </c>
      <c r="F1641" s="3" t="s">
        <v>84</v>
      </c>
      <c r="G1641" s="3" t="s">
        <v>6062</v>
      </c>
      <c r="H1641" s="3" t="s">
        <v>7021</v>
      </c>
      <c r="I1641" s="3"/>
      <c r="J1641" s="3" t="s">
        <v>6398</v>
      </c>
      <c r="K1641" s="3" t="s">
        <v>7056</v>
      </c>
      <c r="L1641" s="3" t="s">
        <v>6399</v>
      </c>
      <c r="M1641" s="3" t="s">
        <v>6400</v>
      </c>
      <c r="N1641" s="2" t="s">
        <v>3412</v>
      </c>
      <c r="O1641" s="2" t="s">
        <v>3412</v>
      </c>
      <c r="P1641" s="3" t="s">
        <v>7010</v>
      </c>
      <c r="Q1641" s="3" t="s">
        <v>5352</v>
      </c>
      <c r="R1641" s="3"/>
      <c r="S1641" s="3"/>
      <c r="T1641" s="2" t="s">
        <v>5682</v>
      </c>
      <c r="U1641" s="4">
        <v>43922</v>
      </c>
      <c r="V1641" s="4"/>
      <c r="W1641" s="3"/>
    </row>
    <row r="1642" spans="1:23" s="5" customFormat="1" hidden="1">
      <c r="A1642" s="2" t="s">
        <v>3270</v>
      </c>
      <c r="B1642" s="3" t="s">
        <v>3270</v>
      </c>
      <c r="C1642" s="33" t="s">
        <v>7080</v>
      </c>
      <c r="D1642" s="33" t="s">
        <v>7036</v>
      </c>
      <c r="E1642" s="3"/>
      <c r="F1642" s="3"/>
      <c r="G1642" s="3" t="s">
        <v>6478</v>
      </c>
      <c r="H1642" s="3"/>
      <c r="I1642" s="3"/>
      <c r="J1642" s="3"/>
      <c r="K1642" s="3"/>
      <c r="L1642" s="3"/>
      <c r="M1642" s="3"/>
      <c r="N1642" s="2"/>
      <c r="O1642" s="2"/>
      <c r="P1642" s="3"/>
      <c r="Q1642" s="3"/>
      <c r="R1642" s="3"/>
      <c r="S1642" s="3"/>
      <c r="T1642" s="2"/>
      <c r="U1642" s="4">
        <v>43298</v>
      </c>
      <c r="V1642" s="4">
        <v>43921</v>
      </c>
      <c r="W1642" s="3" t="s">
        <v>3415</v>
      </c>
    </row>
    <row r="1643" spans="1:23" s="5" customFormat="1">
      <c r="A1643" s="2" t="s">
        <v>3137</v>
      </c>
      <c r="B1643" s="3" t="s">
        <v>3137</v>
      </c>
      <c r="C1643" s="87" t="s">
        <v>7081</v>
      </c>
      <c r="D1643" s="109" t="s">
        <v>6396</v>
      </c>
      <c r="E1643" s="93" t="s">
        <v>3412</v>
      </c>
      <c r="F1643" s="3" t="s">
        <v>84</v>
      </c>
      <c r="G1643" s="3" t="s">
        <v>6062</v>
      </c>
      <c r="H1643" s="3" t="s">
        <v>7021</v>
      </c>
      <c r="I1643" s="3"/>
      <c r="J1643" s="3" t="s">
        <v>6398</v>
      </c>
      <c r="K1643" s="3" t="s">
        <v>7056</v>
      </c>
      <c r="L1643" s="3" t="s">
        <v>6399</v>
      </c>
      <c r="M1643" s="3" t="s">
        <v>6400</v>
      </c>
      <c r="N1643" s="2" t="s">
        <v>3412</v>
      </c>
      <c r="O1643" s="2" t="s">
        <v>3412</v>
      </c>
      <c r="P1643" s="3" t="s">
        <v>7010</v>
      </c>
      <c r="Q1643" s="3" t="s">
        <v>5352</v>
      </c>
      <c r="R1643" s="3"/>
      <c r="S1643" s="3"/>
      <c r="T1643" s="2" t="s">
        <v>5682</v>
      </c>
      <c r="U1643" s="4"/>
      <c r="V1643" s="4"/>
      <c r="W1643" s="3"/>
    </row>
    <row r="1644" spans="1:23" s="5" customFormat="1">
      <c r="A1644" s="2" t="s">
        <v>3138</v>
      </c>
      <c r="B1644" s="3" t="s">
        <v>3138</v>
      </c>
      <c r="C1644" s="87" t="s">
        <v>7082</v>
      </c>
      <c r="D1644" s="109" t="s">
        <v>6396</v>
      </c>
      <c r="E1644" s="93" t="s">
        <v>3412</v>
      </c>
      <c r="F1644" s="3" t="s">
        <v>84</v>
      </c>
      <c r="G1644" s="3" t="s">
        <v>6062</v>
      </c>
      <c r="H1644" s="3" t="s">
        <v>7021</v>
      </c>
      <c r="I1644" s="3"/>
      <c r="J1644" s="3" t="s">
        <v>6398</v>
      </c>
      <c r="K1644" s="3" t="s">
        <v>7056</v>
      </c>
      <c r="L1644" s="3" t="s">
        <v>6399</v>
      </c>
      <c r="M1644" s="3" t="s">
        <v>6400</v>
      </c>
      <c r="N1644" s="2" t="s">
        <v>3412</v>
      </c>
      <c r="O1644" s="2" t="s">
        <v>3412</v>
      </c>
      <c r="P1644" s="3" t="s">
        <v>7010</v>
      </c>
      <c r="Q1644" s="3" t="s">
        <v>5352</v>
      </c>
      <c r="R1644" s="3"/>
      <c r="S1644" s="3"/>
      <c r="T1644" s="2" t="s">
        <v>5682</v>
      </c>
      <c r="U1644" s="4"/>
      <c r="V1644" s="4"/>
      <c r="W1644" s="3"/>
    </row>
    <row r="1645" spans="1:23" s="5" customFormat="1">
      <c r="A1645" s="2" t="s">
        <v>3140</v>
      </c>
      <c r="B1645" s="3" t="s">
        <v>3140</v>
      </c>
      <c r="C1645" s="87" t="s">
        <v>7083</v>
      </c>
      <c r="D1645" s="109" t="s">
        <v>6396</v>
      </c>
      <c r="E1645" s="93" t="s">
        <v>3412</v>
      </c>
      <c r="F1645" s="3" t="s">
        <v>84</v>
      </c>
      <c r="G1645" s="3" t="s">
        <v>6062</v>
      </c>
      <c r="H1645" s="3" t="s">
        <v>7021</v>
      </c>
      <c r="I1645" s="3"/>
      <c r="J1645" s="3" t="s">
        <v>6398</v>
      </c>
      <c r="K1645" s="3" t="s">
        <v>7056</v>
      </c>
      <c r="L1645" s="3" t="s">
        <v>6399</v>
      </c>
      <c r="M1645" s="3" t="s">
        <v>6400</v>
      </c>
      <c r="N1645" s="2" t="s">
        <v>3412</v>
      </c>
      <c r="O1645" s="2" t="s">
        <v>3412</v>
      </c>
      <c r="P1645" s="3" t="s">
        <v>7010</v>
      </c>
      <c r="Q1645" s="3" t="s">
        <v>5352</v>
      </c>
      <c r="R1645" s="3"/>
      <c r="S1645" s="3"/>
      <c r="T1645" s="2" t="s">
        <v>5682</v>
      </c>
      <c r="U1645" s="4"/>
      <c r="V1645" s="4"/>
      <c r="W1645" s="3"/>
    </row>
    <row r="1646" spans="1:23" s="5" customFormat="1">
      <c r="A1646" s="2" t="s">
        <v>3141</v>
      </c>
      <c r="B1646" s="3" t="s">
        <v>3141</v>
      </c>
      <c r="C1646" s="87" t="s">
        <v>7084</v>
      </c>
      <c r="D1646" s="109" t="s">
        <v>6396</v>
      </c>
      <c r="E1646" s="93" t="s">
        <v>3412</v>
      </c>
      <c r="F1646" s="3" t="s">
        <v>84</v>
      </c>
      <c r="G1646" s="3" t="s">
        <v>6062</v>
      </c>
      <c r="H1646" s="3" t="s">
        <v>7021</v>
      </c>
      <c r="I1646" s="3"/>
      <c r="J1646" s="3" t="s">
        <v>6398</v>
      </c>
      <c r="K1646" s="3" t="s">
        <v>7056</v>
      </c>
      <c r="L1646" s="3" t="s">
        <v>6399</v>
      </c>
      <c r="M1646" s="3" t="s">
        <v>6400</v>
      </c>
      <c r="N1646" s="2" t="s">
        <v>3412</v>
      </c>
      <c r="O1646" s="2" t="s">
        <v>3412</v>
      </c>
      <c r="P1646" s="3" t="s">
        <v>7010</v>
      </c>
      <c r="Q1646" s="3" t="s">
        <v>5352</v>
      </c>
      <c r="R1646" s="3"/>
      <c r="S1646" s="3"/>
      <c r="T1646" s="2" t="s">
        <v>5682</v>
      </c>
      <c r="U1646" s="4"/>
      <c r="V1646" s="4"/>
      <c r="W1646" s="3"/>
    </row>
    <row r="1647" spans="1:23" s="5" customFormat="1">
      <c r="A1647" s="2" t="s">
        <v>3139</v>
      </c>
      <c r="B1647" s="3" t="s">
        <v>3139</v>
      </c>
      <c r="C1647" s="87" t="s">
        <v>7085</v>
      </c>
      <c r="D1647" s="109" t="s">
        <v>6396</v>
      </c>
      <c r="E1647" s="93" t="s">
        <v>3412</v>
      </c>
      <c r="F1647" s="3" t="s">
        <v>84</v>
      </c>
      <c r="G1647" s="3" t="s">
        <v>6062</v>
      </c>
      <c r="H1647" s="3" t="s">
        <v>7021</v>
      </c>
      <c r="I1647" s="3"/>
      <c r="J1647" s="3" t="s">
        <v>6398</v>
      </c>
      <c r="K1647" s="3" t="s">
        <v>7056</v>
      </c>
      <c r="L1647" s="3" t="s">
        <v>6399</v>
      </c>
      <c r="M1647" s="3" t="s">
        <v>6400</v>
      </c>
      <c r="N1647" s="2" t="s">
        <v>3412</v>
      </c>
      <c r="O1647" s="2" t="s">
        <v>3412</v>
      </c>
      <c r="P1647" s="3" t="s">
        <v>7010</v>
      </c>
      <c r="Q1647" s="3" t="s">
        <v>5352</v>
      </c>
      <c r="R1647" s="3"/>
      <c r="S1647" s="3"/>
      <c r="T1647" s="2" t="s">
        <v>5682</v>
      </c>
      <c r="U1647" s="4"/>
      <c r="V1647" s="4"/>
      <c r="W1647" s="3"/>
    </row>
    <row r="1648" spans="1:23" s="5" customFormat="1">
      <c r="A1648" s="2" t="s">
        <v>3142</v>
      </c>
      <c r="B1648" s="3" t="s">
        <v>3142</v>
      </c>
      <c r="C1648" s="87" t="s">
        <v>7086</v>
      </c>
      <c r="D1648" s="109" t="s">
        <v>6396</v>
      </c>
      <c r="E1648" s="93" t="s">
        <v>3412</v>
      </c>
      <c r="F1648" s="3" t="s">
        <v>84</v>
      </c>
      <c r="G1648" s="3" t="s">
        <v>6062</v>
      </c>
      <c r="H1648" s="3" t="s">
        <v>7021</v>
      </c>
      <c r="I1648" s="3"/>
      <c r="J1648" s="3" t="s">
        <v>6398</v>
      </c>
      <c r="K1648" s="3" t="s">
        <v>7056</v>
      </c>
      <c r="L1648" s="3" t="s">
        <v>6399</v>
      </c>
      <c r="M1648" s="3" t="s">
        <v>6400</v>
      </c>
      <c r="N1648" s="2" t="s">
        <v>3412</v>
      </c>
      <c r="O1648" s="2" t="s">
        <v>3412</v>
      </c>
      <c r="P1648" s="3" t="s">
        <v>7010</v>
      </c>
      <c r="Q1648" s="3" t="s">
        <v>5352</v>
      </c>
      <c r="R1648" s="3"/>
      <c r="S1648" s="3"/>
      <c r="T1648" s="2" t="s">
        <v>5682</v>
      </c>
      <c r="U1648" s="4"/>
      <c r="V1648" s="4"/>
      <c r="W1648" s="3"/>
    </row>
    <row r="1649" spans="1:23" s="5" customFormat="1">
      <c r="A1649" s="2" t="s">
        <v>3261</v>
      </c>
      <c r="B1649" s="3" t="s">
        <v>3261</v>
      </c>
      <c r="C1649" s="87" t="s">
        <v>7087</v>
      </c>
      <c r="D1649" s="109" t="s">
        <v>7088</v>
      </c>
      <c r="E1649" s="93" t="s">
        <v>3412</v>
      </c>
      <c r="F1649" s="9" t="s">
        <v>84</v>
      </c>
      <c r="G1649" s="3" t="s">
        <v>7089</v>
      </c>
      <c r="H1649" s="3" t="s">
        <v>7090</v>
      </c>
      <c r="I1649" s="3"/>
      <c r="J1649" s="3" t="s">
        <v>7091</v>
      </c>
      <c r="K1649" s="9" t="s">
        <v>7092</v>
      </c>
      <c r="L1649" s="3" t="s">
        <v>7093</v>
      </c>
      <c r="M1649" s="3" t="s">
        <v>6400</v>
      </c>
      <c r="N1649" s="2" t="s">
        <v>3412</v>
      </c>
      <c r="O1649" s="2" t="s">
        <v>3412</v>
      </c>
      <c r="P1649" s="3" t="s">
        <v>7094</v>
      </c>
      <c r="Q1649" s="3" t="s">
        <v>3412</v>
      </c>
      <c r="R1649" s="3"/>
      <c r="S1649" s="3" t="s">
        <v>7095</v>
      </c>
      <c r="T1649" s="2" t="s">
        <v>5682</v>
      </c>
      <c r="U1649" s="10"/>
      <c r="V1649" s="4"/>
      <c r="W1649" s="3"/>
    </row>
    <row r="1650" spans="1:23" s="5" customFormat="1">
      <c r="A1650" s="2" t="s">
        <v>3262</v>
      </c>
      <c r="B1650" s="3" t="s">
        <v>3262</v>
      </c>
      <c r="C1650" s="87" t="s">
        <v>7096</v>
      </c>
      <c r="D1650" s="109" t="s">
        <v>7088</v>
      </c>
      <c r="E1650" s="93" t="s">
        <v>3412</v>
      </c>
      <c r="F1650" s="9" t="s">
        <v>84</v>
      </c>
      <c r="G1650" s="3" t="s">
        <v>7089</v>
      </c>
      <c r="H1650" s="3" t="s">
        <v>7090</v>
      </c>
      <c r="I1650" s="3"/>
      <c r="J1650" s="3" t="s">
        <v>7097</v>
      </c>
      <c r="K1650" s="9" t="s">
        <v>7098</v>
      </c>
      <c r="L1650" s="3" t="s">
        <v>7099</v>
      </c>
      <c r="M1650" s="3" t="s">
        <v>6400</v>
      </c>
      <c r="N1650" s="2" t="s">
        <v>3412</v>
      </c>
      <c r="O1650" s="2" t="s">
        <v>3412</v>
      </c>
      <c r="P1650" s="3" t="s">
        <v>7094</v>
      </c>
      <c r="Q1650" s="3" t="s">
        <v>3412</v>
      </c>
      <c r="R1650" s="3"/>
      <c r="S1650" s="3" t="s">
        <v>7095</v>
      </c>
      <c r="T1650" s="2" t="s">
        <v>5682</v>
      </c>
      <c r="U1650" s="10"/>
      <c r="V1650" s="4"/>
      <c r="W1650" s="3"/>
    </row>
    <row r="1651" spans="1:23" s="5" customFormat="1">
      <c r="A1651" s="2" t="s">
        <v>3263</v>
      </c>
      <c r="B1651" s="3" t="s">
        <v>3263</v>
      </c>
      <c r="C1651" s="87" t="s">
        <v>7100</v>
      </c>
      <c r="D1651" s="109" t="s">
        <v>7088</v>
      </c>
      <c r="E1651" s="93"/>
      <c r="F1651" s="3" t="s">
        <v>84</v>
      </c>
      <c r="G1651" s="3" t="s">
        <v>7101</v>
      </c>
      <c r="H1651" s="3" t="s">
        <v>7090</v>
      </c>
      <c r="I1651" s="3"/>
      <c r="J1651" s="3" t="s">
        <v>7102</v>
      </c>
      <c r="K1651" s="3" t="s">
        <v>7103</v>
      </c>
      <c r="L1651" s="3" t="s">
        <v>7099</v>
      </c>
      <c r="M1651" s="3" t="s">
        <v>6400</v>
      </c>
      <c r="N1651" s="2" t="s">
        <v>3412</v>
      </c>
      <c r="O1651" s="2" t="s">
        <v>3412</v>
      </c>
      <c r="P1651" s="3" t="s">
        <v>7094</v>
      </c>
      <c r="Q1651" s="3" t="s">
        <v>3412</v>
      </c>
      <c r="R1651" s="3"/>
      <c r="S1651" s="3" t="s">
        <v>7095</v>
      </c>
      <c r="T1651" s="2" t="s">
        <v>5682</v>
      </c>
      <c r="U1651" s="4"/>
      <c r="V1651" s="4"/>
      <c r="W1651" s="3"/>
    </row>
    <row r="1652" spans="1:23" s="5" customFormat="1">
      <c r="A1652" s="2" t="s">
        <v>3143</v>
      </c>
      <c r="B1652" s="3" t="s">
        <v>3143</v>
      </c>
      <c r="C1652" s="87" t="s">
        <v>7104</v>
      </c>
      <c r="D1652" s="109" t="s">
        <v>6396</v>
      </c>
      <c r="E1652" s="93" t="s">
        <v>3412</v>
      </c>
      <c r="F1652" s="3" t="s">
        <v>84</v>
      </c>
      <c r="G1652" s="3" t="s">
        <v>7105</v>
      </c>
      <c r="H1652" s="3" t="s">
        <v>7021</v>
      </c>
      <c r="I1652" s="3"/>
      <c r="J1652" s="3" t="s">
        <v>7075</v>
      </c>
      <c r="K1652" s="3" t="s">
        <v>7056</v>
      </c>
      <c r="L1652" s="3" t="s">
        <v>6399</v>
      </c>
      <c r="M1652" s="3" t="s">
        <v>6400</v>
      </c>
      <c r="N1652" s="2" t="s">
        <v>3412</v>
      </c>
      <c r="O1652" s="2" t="s">
        <v>3412</v>
      </c>
      <c r="P1652" s="3" t="s">
        <v>7010</v>
      </c>
      <c r="Q1652" s="3" t="s">
        <v>5352</v>
      </c>
      <c r="R1652" s="3"/>
      <c r="S1652" s="3"/>
      <c r="T1652" s="2" t="s">
        <v>5682</v>
      </c>
      <c r="U1652" s="4"/>
      <c r="V1652" s="4"/>
      <c r="W1652" s="3"/>
    </row>
    <row r="1653" spans="1:23" s="5" customFormat="1">
      <c r="A1653" s="2" t="s">
        <v>3144</v>
      </c>
      <c r="B1653" s="3" t="s">
        <v>3144</v>
      </c>
      <c r="C1653" s="87" t="s">
        <v>7106</v>
      </c>
      <c r="D1653" s="109" t="s">
        <v>6396</v>
      </c>
      <c r="E1653" s="93" t="s">
        <v>3412</v>
      </c>
      <c r="F1653" s="3" t="s">
        <v>84</v>
      </c>
      <c r="G1653" s="3" t="s">
        <v>7105</v>
      </c>
      <c r="H1653" s="3" t="s">
        <v>7021</v>
      </c>
      <c r="I1653" s="3"/>
      <c r="J1653" s="3" t="s">
        <v>7075</v>
      </c>
      <c r="K1653" s="3" t="s">
        <v>7056</v>
      </c>
      <c r="L1653" s="3" t="s">
        <v>6399</v>
      </c>
      <c r="M1653" s="3" t="s">
        <v>6400</v>
      </c>
      <c r="N1653" s="2" t="s">
        <v>3412</v>
      </c>
      <c r="O1653" s="2" t="s">
        <v>3412</v>
      </c>
      <c r="P1653" s="3" t="s">
        <v>7010</v>
      </c>
      <c r="Q1653" s="3" t="s">
        <v>5352</v>
      </c>
      <c r="R1653" s="3"/>
      <c r="S1653" s="3"/>
      <c r="T1653" s="2" t="s">
        <v>5682</v>
      </c>
      <c r="U1653" s="4"/>
      <c r="V1653" s="4"/>
      <c r="W1653" s="3"/>
    </row>
    <row r="1654" spans="1:23" s="5" customFormat="1">
      <c r="A1654" s="2" t="s">
        <v>3145</v>
      </c>
      <c r="B1654" s="3" t="s">
        <v>3145</v>
      </c>
      <c r="C1654" s="87" t="s">
        <v>7107</v>
      </c>
      <c r="D1654" s="109" t="s">
        <v>6396</v>
      </c>
      <c r="E1654" s="93" t="s">
        <v>3412</v>
      </c>
      <c r="F1654" s="3" t="s">
        <v>84</v>
      </c>
      <c r="G1654" s="3" t="s">
        <v>7105</v>
      </c>
      <c r="H1654" s="3" t="s">
        <v>7021</v>
      </c>
      <c r="I1654" s="3"/>
      <c r="J1654" s="3" t="s">
        <v>7075</v>
      </c>
      <c r="K1654" s="3" t="s">
        <v>7056</v>
      </c>
      <c r="L1654" s="3" t="s">
        <v>6399</v>
      </c>
      <c r="M1654" s="3" t="s">
        <v>6400</v>
      </c>
      <c r="N1654" s="2" t="s">
        <v>3412</v>
      </c>
      <c r="O1654" s="2" t="s">
        <v>3412</v>
      </c>
      <c r="P1654" s="3" t="s">
        <v>7010</v>
      </c>
      <c r="Q1654" s="3" t="s">
        <v>5352</v>
      </c>
      <c r="R1654" s="3"/>
      <c r="S1654" s="3"/>
      <c r="T1654" s="2" t="s">
        <v>5682</v>
      </c>
      <c r="U1654" s="4"/>
      <c r="V1654" s="4"/>
      <c r="W1654" s="3"/>
    </row>
    <row r="1655" spans="1:23" s="5" customFormat="1">
      <c r="A1655" s="2" t="s">
        <v>3146</v>
      </c>
      <c r="B1655" s="3" t="s">
        <v>3146</v>
      </c>
      <c r="C1655" s="87" t="s">
        <v>7108</v>
      </c>
      <c r="D1655" s="109" t="s">
        <v>6396</v>
      </c>
      <c r="E1655" s="93" t="s">
        <v>3412</v>
      </c>
      <c r="F1655" s="3" t="s">
        <v>84</v>
      </c>
      <c r="G1655" s="3" t="s">
        <v>7105</v>
      </c>
      <c r="H1655" s="3" t="s">
        <v>7021</v>
      </c>
      <c r="I1655" s="3"/>
      <c r="J1655" s="3" t="s">
        <v>7075</v>
      </c>
      <c r="K1655" s="3" t="s">
        <v>7056</v>
      </c>
      <c r="L1655" s="3" t="s">
        <v>6399</v>
      </c>
      <c r="M1655" s="3" t="s">
        <v>6400</v>
      </c>
      <c r="N1655" s="2" t="s">
        <v>3412</v>
      </c>
      <c r="O1655" s="2" t="s">
        <v>3412</v>
      </c>
      <c r="P1655" s="3" t="s">
        <v>7010</v>
      </c>
      <c r="Q1655" s="3" t="s">
        <v>5352</v>
      </c>
      <c r="R1655" s="3"/>
      <c r="S1655" s="3"/>
      <c r="T1655" s="2" t="s">
        <v>5682</v>
      </c>
      <c r="U1655" s="4"/>
      <c r="V1655" s="4"/>
      <c r="W1655" s="3"/>
    </row>
    <row r="1656" spans="1:23" s="5" customFormat="1">
      <c r="A1656" s="2" t="s">
        <v>3147</v>
      </c>
      <c r="B1656" s="3" t="s">
        <v>3147</v>
      </c>
      <c r="C1656" s="87" t="s">
        <v>7109</v>
      </c>
      <c r="D1656" s="109" t="s">
        <v>6396</v>
      </c>
      <c r="E1656" s="93" t="s">
        <v>3412</v>
      </c>
      <c r="F1656" s="3" t="s">
        <v>84</v>
      </c>
      <c r="G1656" s="3" t="s">
        <v>7105</v>
      </c>
      <c r="H1656" s="3" t="s">
        <v>7021</v>
      </c>
      <c r="I1656" s="3"/>
      <c r="J1656" s="3" t="s">
        <v>7075</v>
      </c>
      <c r="K1656" s="3" t="s">
        <v>7056</v>
      </c>
      <c r="L1656" s="3" t="s">
        <v>6399</v>
      </c>
      <c r="M1656" s="3" t="s">
        <v>6400</v>
      </c>
      <c r="N1656" s="2" t="s">
        <v>3412</v>
      </c>
      <c r="O1656" s="2" t="s">
        <v>3412</v>
      </c>
      <c r="P1656" s="3" t="s">
        <v>7010</v>
      </c>
      <c r="Q1656" s="3" t="s">
        <v>5352</v>
      </c>
      <c r="R1656" s="3"/>
      <c r="S1656" s="3"/>
      <c r="T1656" s="2" t="s">
        <v>5682</v>
      </c>
      <c r="U1656" s="4"/>
      <c r="V1656" s="4"/>
      <c r="W1656" s="3"/>
    </row>
    <row r="1657" spans="1:23" s="5" customFormat="1">
      <c r="A1657" s="2" t="s">
        <v>3148</v>
      </c>
      <c r="B1657" s="3" t="s">
        <v>3148</v>
      </c>
      <c r="C1657" s="87" t="s">
        <v>7110</v>
      </c>
      <c r="D1657" s="109" t="s">
        <v>6396</v>
      </c>
      <c r="E1657" s="93" t="s">
        <v>3412</v>
      </c>
      <c r="F1657" s="3" t="s">
        <v>84</v>
      </c>
      <c r="G1657" s="3" t="s">
        <v>7105</v>
      </c>
      <c r="H1657" s="3" t="s">
        <v>7021</v>
      </c>
      <c r="I1657" s="3"/>
      <c r="J1657" s="3" t="s">
        <v>7075</v>
      </c>
      <c r="K1657" s="3" t="s">
        <v>7056</v>
      </c>
      <c r="L1657" s="3" t="s">
        <v>6399</v>
      </c>
      <c r="M1657" s="3" t="s">
        <v>6400</v>
      </c>
      <c r="N1657" s="2" t="s">
        <v>3412</v>
      </c>
      <c r="O1657" s="2" t="s">
        <v>3412</v>
      </c>
      <c r="P1657" s="3" t="s">
        <v>7010</v>
      </c>
      <c r="Q1657" s="3" t="s">
        <v>5352</v>
      </c>
      <c r="R1657" s="3"/>
      <c r="S1657" s="3"/>
      <c r="T1657" s="2" t="s">
        <v>5682</v>
      </c>
      <c r="U1657" s="4"/>
      <c r="V1657" s="4"/>
      <c r="W1657" s="3"/>
    </row>
    <row r="1658" spans="1:23" s="5" customFormat="1">
      <c r="A1658" s="2" t="s">
        <v>3149</v>
      </c>
      <c r="B1658" s="3" t="s">
        <v>3149</v>
      </c>
      <c r="C1658" s="87" t="s">
        <v>7111</v>
      </c>
      <c r="D1658" s="109" t="s">
        <v>6396</v>
      </c>
      <c r="E1658" s="93" t="s">
        <v>3412</v>
      </c>
      <c r="F1658" s="3" t="s">
        <v>84</v>
      </c>
      <c r="G1658" s="3" t="s">
        <v>7105</v>
      </c>
      <c r="H1658" s="3" t="s">
        <v>7021</v>
      </c>
      <c r="I1658" s="3"/>
      <c r="J1658" s="3" t="s">
        <v>7075</v>
      </c>
      <c r="K1658" s="3" t="s">
        <v>7056</v>
      </c>
      <c r="L1658" s="3" t="s">
        <v>6399</v>
      </c>
      <c r="M1658" s="3" t="s">
        <v>6400</v>
      </c>
      <c r="N1658" s="2" t="s">
        <v>3412</v>
      </c>
      <c r="O1658" s="2" t="s">
        <v>3412</v>
      </c>
      <c r="P1658" s="3" t="s">
        <v>7010</v>
      </c>
      <c r="Q1658" s="3" t="s">
        <v>5352</v>
      </c>
      <c r="R1658" s="3"/>
      <c r="S1658" s="3"/>
      <c r="T1658" s="2" t="s">
        <v>5682</v>
      </c>
      <c r="U1658" s="4"/>
      <c r="V1658" s="4"/>
      <c r="W1658" s="3"/>
    </row>
    <row r="1659" spans="1:23" s="5" customFormat="1">
      <c r="A1659" s="2" t="s">
        <v>3150</v>
      </c>
      <c r="B1659" s="3" t="s">
        <v>3150</v>
      </c>
      <c r="C1659" s="87" t="s">
        <v>7112</v>
      </c>
      <c r="D1659" s="109" t="s">
        <v>6396</v>
      </c>
      <c r="E1659" s="93" t="s">
        <v>3412</v>
      </c>
      <c r="F1659" s="3" t="s">
        <v>84</v>
      </c>
      <c r="G1659" s="3" t="s">
        <v>7105</v>
      </c>
      <c r="H1659" s="3" t="s">
        <v>7021</v>
      </c>
      <c r="I1659" s="3"/>
      <c r="J1659" s="3" t="s">
        <v>7075</v>
      </c>
      <c r="K1659" s="3" t="s">
        <v>7056</v>
      </c>
      <c r="L1659" s="3" t="s">
        <v>6399</v>
      </c>
      <c r="M1659" s="3" t="s">
        <v>6400</v>
      </c>
      <c r="N1659" s="2" t="s">
        <v>3412</v>
      </c>
      <c r="O1659" s="2" t="s">
        <v>3412</v>
      </c>
      <c r="P1659" s="3" t="s">
        <v>7010</v>
      </c>
      <c r="Q1659" s="3" t="s">
        <v>5352</v>
      </c>
      <c r="R1659" s="3"/>
      <c r="S1659" s="3"/>
      <c r="T1659" s="2" t="s">
        <v>5682</v>
      </c>
      <c r="U1659" s="4"/>
      <c r="V1659" s="4"/>
      <c r="W1659" s="3"/>
    </row>
    <row r="1660" spans="1:23" s="5" customFormat="1">
      <c r="A1660" s="2" t="s">
        <v>3151</v>
      </c>
      <c r="B1660" s="3" t="s">
        <v>3151</v>
      </c>
      <c r="C1660" s="87" t="s">
        <v>7113</v>
      </c>
      <c r="D1660" s="109" t="s">
        <v>6396</v>
      </c>
      <c r="E1660" s="93" t="s">
        <v>3412</v>
      </c>
      <c r="F1660" s="3" t="s">
        <v>84</v>
      </c>
      <c r="G1660" s="3" t="s">
        <v>7105</v>
      </c>
      <c r="H1660" s="3" t="s">
        <v>7021</v>
      </c>
      <c r="I1660" s="3"/>
      <c r="J1660" s="3" t="s">
        <v>7075</v>
      </c>
      <c r="K1660" s="3" t="s">
        <v>7056</v>
      </c>
      <c r="L1660" s="3" t="s">
        <v>6399</v>
      </c>
      <c r="M1660" s="3" t="s">
        <v>6400</v>
      </c>
      <c r="N1660" s="2" t="s">
        <v>3412</v>
      </c>
      <c r="O1660" s="2" t="s">
        <v>3412</v>
      </c>
      <c r="P1660" s="3" t="s">
        <v>7010</v>
      </c>
      <c r="Q1660" s="3" t="s">
        <v>5352</v>
      </c>
      <c r="R1660" s="3"/>
      <c r="S1660" s="3"/>
      <c r="T1660" s="2" t="s">
        <v>5682</v>
      </c>
      <c r="U1660" s="4"/>
      <c r="V1660" s="4"/>
      <c r="W1660" s="3"/>
    </row>
    <row r="1661" spans="1:23" s="5" customFormat="1">
      <c r="A1661" s="2" t="s">
        <v>3152</v>
      </c>
      <c r="B1661" s="3" t="s">
        <v>3152</v>
      </c>
      <c r="C1661" s="87" t="s">
        <v>7114</v>
      </c>
      <c r="D1661" s="109" t="s">
        <v>6396</v>
      </c>
      <c r="E1661" s="93" t="s">
        <v>3412</v>
      </c>
      <c r="F1661" s="3" t="s">
        <v>84</v>
      </c>
      <c r="G1661" s="3" t="s">
        <v>7105</v>
      </c>
      <c r="H1661" s="3" t="s">
        <v>7021</v>
      </c>
      <c r="I1661" s="3"/>
      <c r="J1661" s="3" t="s">
        <v>7075</v>
      </c>
      <c r="K1661" s="3" t="s">
        <v>7056</v>
      </c>
      <c r="L1661" s="3" t="s">
        <v>6399</v>
      </c>
      <c r="M1661" s="3" t="s">
        <v>6400</v>
      </c>
      <c r="N1661" s="2" t="s">
        <v>3412</v>
      </c>
      <c r="O1661" s="2" t="s">
        <v>3412</v>
      </c>
      <c r="P1661" s="3" t="s">
        <v>7010</v>
      </c>
      <c r="Q1661" s="3" t="s">
        <v>5352</v>
      </c>
      <c r="R1661" s="3"/>
      <c r="S1661" s="3"/>
      <c r="T1661" s="2" t="s">
        <v>5682</v>
      </c>
      <c r="U1661" s="4"/>
      <c r="V1661" s="4"/>
      <c r="W1661" s="3"/>
    </row>
    <row r="1662" spans="1:23" s="5" customFormat="1">
      <c r="A1662" s="2" t="s">
        <v>3153</v>
      </c>
      <c r="B1662" s="3" t="s">
        <v>3153</v>
      </c>
      <c r="C1662" s="87" t="s">
        <v>7115</v>
      </c>
      <c r="D1662" s="109" t="s">
        <v>6396</v>
      </c>
      <c r="E1662" s="93" t="s">
        <v>3412</v>
      </c>
      <c r="F1662" s="3" t="s">
        <v>84</v>
      </c>
      <c r="G1662" s="3" t="s">
        <v>7105</v>
      </c>
      <c r="H1662" s="3" t="s">
        <v>7021</v>
      </c>
      <c r="I1662" s="3"/>
      <c r="J1662" s="3" t="s">
        <v>7075</v>
      </c>
      <c r="K1662" s="3" t="s">
        <v>7056</v>
      </c>
      <c r="L1662" s="3" t="s">
        <v>6399</v>
      </c>
      <c r="M1662" s="3" t="s">
        <v>6400</v>
      </c>
      <c r="N1662" s="2" t="s">
        <v>3412</v>
      </c>
      <c r="O1662" s="2" t="s">
        <v>3412</v>
      </c>
      <c r="P1662" s="3" t="s">
        <v>7010</v>
      </c>
      <c r="Q1662" s="3" t="s">
        <v>5352</v>
      </c>
      <c r="R1662" s="3"/>
      <c r="S1662" s="3"/>
      <c r="T1662" s="2" t="s">
        <v>5682</v>
      </c>
      <c r="U1662" s="4"/>
      <c r="V1662" s="4"/>
      <c r="W1662" s="3"/>
    </row>
    <row r="1663" spans="1:23" s="5" customFormat="1">
      <c r="A1663" s="2" t="s">
        <v>3154</v>
      </c>
      <c r="B1663" s="3" t="s">
        <v>3154</v>
      </c>
      <c r="C1663" s="87" t="s">
        <v>7116</v>
      </c>
      <c r="D1663" s="109" t="s">
        <v>6396</v>
      </c>
      <c r="E1663" s="93" t="s">
        <v>3412</v>
      </c>
      <c r="F1663" s="3" t="s">
        <v>84</v>
      </c>
      <c r="G1663" s="3" t="s">
        <v>7105</v>
      </c>
      <c r="H1663" s="3" t="s">
        <v>7021</v>
      </c>
      <c r="I1663" s="3"/>
      <c r="J1663" s="3" t="s">
        <v>7075</v>
      </c>
      <c r="K1663" s="3" t="s">
        <v>7056</v>
      </c>
      <c r="L1663" s="3" t="s">
        <v>6399</v>
      </c>
      <c r="M1663" s="3" t="s">
        <v>6400</v>
      </c>
      <c r="N1663" s="2" t="s">
        <v>3412</v>
      </c>
      <c r="O1663" s="2" t="s">
        <v>3412</v>
      </c>
      <c r="P1663" s="3" t="s">
        <v>7010</v>
      </c>
      <c r="Q1663" s="3" t="s">
        <v>5352</v>
      </c>
      <c r="R1663" s="3"/>
      <c r="S1663" s="3"/>
      <c r="T1663" s="2" t="s">
        <v>5682</v>
      </c>
      <c r="U1663" s="4"/>
      <c r="V1663" s="4"/>
      <c r="W1663" s="3"/>
    </row>
    <row r="1664" spans="1:23" s="5" customFormat="1">
      <c r="A1664" s="2" t="s">
        <v>3155</v>
      </c>
      <c r="B1664" s="3" t="s">
        <v>3155</v>
      </c>
      <c r="C1664" s="87" t="s">
        <v>7117</v>
      </c>
      <c r="D1664" s="109" t="s">
        <v>6396</v>
      </c>
      <c r="E1664" s="93" t="s">
        <v>3412</v>
      </c>
      <c r="F1664" s="3" t="s">
        <v>84</v>
      </c>
      <c r="G1664" s="3" t="s">
        <v>7105</v>
      </c>
      <c r="H1664" s="3" t="s">
        <v>7021</v>
      </c>
      <c r="I1664" s="3"/>
      <c r="J1664" s="3" t="s">
        <v>7075</v>
      </c>
      <c r="K1664" s="3" t="s">
        <v>7056</v>
      </c>
      <c r="L1664" s="3" t="s">
        <v>6399</v>
      </c>
      <c r="M1664" s="3" t="s">
        <v>6400</v>
      </c>
      <c r="N1664" s="2" t="s">
        <v>3412</v>
      </c>
      <c r="O1664" s="2" t="s">
        <v>3412</v>
      </c>
      <c r="P1664" s="3" t="s">
        <v>7010</v>
      </c>
      <c r="Q1664" s="3" t="s">
        <v>5352</v>
      </c>
      <c r="R1664" s="3"/>
      <c r="S1664" s="3"/>
      <c r="T1664" s="2" t="s">
        <v>5682</v>
      </c>
      <c r="U1664" s="4"/>
      <c r="V1664" s="4"/>
      <c r="W1664" s="3"/>
    </row>
    <row r="1665" spans="1:23" s="5" customFormat="1">
      <c r="A1665" s="2" t="s">
        <v>3156</v>
      </c>
      <c r="B1665" s="3" t="s">
        <v>3156</v>
      </c>
      <c r="C1665" s="87" t="s">
        <v>7118</v>
      </c>
      <c r="D1665" s="109" t="s">
        <v>6396</v>
      </c>
      <c r="E1665" s="93" t="s">
        <v>3412</v>
      </c>
      <c r="F1665" s="3" t="s">
        <v>84</v>
      </c>
      <c r="G1665" s="3" t="s">
        <v>7105</v>
      </c>
      <c r="H1665" s="3" t="s">
        <v>7021</v>
      </c>
      <c r="I1665" s="3"/>
      <c r="J1665" s="3" t="s">
        <v>7075</v>
      </c>
      <c r="K1665" s="3" t="s">
        <v>7056</v>
      </c>
      <c r="L1665" s="3" t="s">
        <v>6399</v>
      </c>
      <c r="M1665" s="3" t="s">
        <v>6400</v>
      </c>
      <c r="N1665" s="2" t="s">
        <v>3412</v>
      </c>
      <c r="O1665" s="2" t="s">
        <v>3412</v>
      </c>
      <c r="P1665" s="3" t="s">
        <v>7010</v>
      </c>
      <c r="Q1665" s="3" t="s">
        <v>5352</v>
      </c>
      <c r="R1665" s="3"/>
      <c r="S1665" s="3"/>
      <c r="T1665" s="2" t="s">
        <v>5682</v>
      </c>
      <c r="U1665" s="4"/>
      <c r="V1665" s="4"/>
      <c r="W1665" s="3"/>
    </row>
    <row r="1666" spans="1:23" s="5" customFormat="1">
      <c r="A1666" s="2" t="s">
        <v>3272</v>
      </c>
      <c r="B1666" s="3" t="s">
        <v>3272</v>
      </c>
      <c r="C1666" s="87" t="s">
        <v>7119</v>
      </c>
      <c r="D1666" s="109" t="s">
        <v>6396</v>
      </c>
      <c r="E1666" s="93" t="s">
        <v>3412</v>
      </c>
      <c r="F1666" s="3" t="s">
        <v>84</v>
      </c>
      <c r="G1666" s="3" t="s">
        <v>7105</v>
      </c>
      <c r="H1666" s="3" t="s">
        <v>7021</v>
      </c>
      <c r="I1666" s="3"/>
      <c r="J1666" s="3" t="s">
        <v>7075</v>
      </c>
      <c r="K1666" s="3" t="s">
        <v>7056</v>
      </c>
      <c r="L1666" s="3" t="s">
        <v>6399</v>
      </c>
      <c r="M1666" s="3" t="s">
        <v>6400</v>
      </c>
      <c r="N1666" s="2" t="s">
        <v>3412</v>
      </c>
      <c r="O1666" s="2" t="s">
        <v>3412</v>
      </c>
      <c r="P1666" s="3" t="s">
        <v>7010</v>
      </c>
      <c r="Q1666" s="3" t="s">
        <v>5352</v>
      </c>
      <c r="R1666" s="3"/>
      <c r="S1666" s="3"/>
      <c r="T1666" s="2" t="s">
        <v>5682</v>
      </c>
      <c r="U1666" s="4"/>
      <c r="V1666" s="4"/>
      <c r="W1666" s="3"/>
    </row>
    <row r="1667" spans="1:23" s="5" customFormat="1">
      <c r="A1667" s="2" t="s">
        <v>3276</v>
      </c>
      <c r="B1667" s="3" t="s">
        <v>3276</v>
      </c>
      <c r="C1667" s="87" t="s">
        <v>7120</v>
      </c>
      <c r="D1667" s="109" t="s">
        <v>6396</v>
      </c>
      <c r="E1667" s="93" t="s">
        <v>3412</v>
      </c>
      <c r="F1667" s="3" t="s">
        <v>84</v>
      </c>
      <c r="G1667" s="3" t="s">
        <v>7105</v>
      </c>
      <c r="H1667" s="3" t="s">
        <v>7021</v>
      </c>
      <c r="I1667" s="3"/>
      <c r="J1667" s="3" t="s">
        <v>7075</v>
      </c>
      <c r="K1667" s="3" t="s">
        <v>7056</v>
      </c>
      <c r="L1667" s="3" t="s">
        <v>6399</v>
      </c>
      <c r="M1667" s="3" t="s">
        <v>6400</v>
      </c>
      <c r="N1667" s="2" t="s">
        <v>3412</v>
      </c>
      <c r="O1667" s="2" t="s">
        <v>3412</v>
      </c>
      <c r="P1667" s="3" t="s">
        <v>7010</v>
      </c>
      <c r="Q1667" s="3" t="s">
        <v>5352</v>
      </c>
      <c r="R1667" s="3"/>
      <c r="S1667" s="3"/>
      <c r="T1667" s="2" t="s">
        <v>5682</v>
      </c>
      <c r="U1667" s="4"/>
      <c r="V1667" s="4"/>
      <c r="W1667" s="3"/>
    </row>
    <row r="1668" spans="1:23" s="5" customFormat="1">
      <c r="A1668" s="2" t="s">
        <v>3275</v>
      </c>
      <c r="B1668" s="3" t="s">
        <v>3275</v>
      </c>
      <c r="C1668" s="87" t="s">
        <v>7121</v>
      </c>
      <c r="D1668" s="109" t="s">
        <v>6396</v>
      </c>
      <c r="E1668" s="93" t="s">
        <v>3412</v>
      </c>
      <c r="F1668" s="3" t="s">
        <v>84</v>
      </c>
      <c r="G1668" s="3" t="s">
        <v>7105</v>
      </c>
      <c r="H1668" s="3" t="s">
        <v>7021</v>
      </c>
      <c r="I1668" s="3"/>
      <c r="J1668" s="3" t="s">
        <v>7075</v>
      </c>
      <c r="K1668" s="3" t="s">
        <v>7056</v>
      </c>
      <c r="L1668" s="3" t="s">
        <v>6399</v>
      </c>
      <c r="M1668" s="3" t="s">
        <v>6400</v>
      </c>
      <c r="N1668" s="2" t="s">
        <v>3412</v>
      </c>
      <c r="O1668" s="2" t="s">
        <v>3412</v>
      </c>
      <c r="P1668" s="3" t="s">
        <v>7010</v>
      </c>
      <c r="Q1668" s="3" t="s">
        <v>5352</v>
      </c>
      <c r="R1668" s="3"/>
      <c r="S1668" s="3"/>
      <c r="T1668" s="2" t="s">
        <v>5682</v>
      </c>
      <c r="U1668" s="4"/>
      <c r="V1668" s="4"/>
      <c r="W1668" s="3"/>
    </row>
    <row r="1669" spans="1:23" s="5" customFormat="1">
      <c r="A1669" s="2" t="s">
        <v>3273</v>
      </c>
      <c r="B1669" s="3" t="s">
        <v>3273</v>
      </c>
      <c r="C1669" s="87" t="s">
        <v>7122</v>
      </c>
      <c r="D1669" s="109" t="s">
        <v>6396</v>
      </c>
      <c r="E1669" s="93" t="s">
        <v>3412</v>
      </c>
      <c r="F1669" s="3" t="s">
        <v>84</v>
      </c>
      <c r="G1669" s="3" t="s">
        <v>7105</v>
      </c>
      <c r="H1669" s="3" t="s">
        <v>7021</v>
      </c>
      <c r="I1669" s="3"/>
      <c r="J1669" s="3" t="s">
        <v>7075</v>
      </c>
      <c r="K1669" s="3" t="s">
        <v>7056</v>
      </c>
      <c r="L1669" s="3" t="s">
        <v>6399</v>
      </c>
      <c r="M1669" s="3" t="s">
        <v>6400</v>
      </c>
      <c r="N1669" s="2" t="s">
        <v>3412</v>
      </c>
      <c r="O1669" s="2" t="s">
        <v>3412</v>
      </c>
      <c r="P1669" s="3" t="s">
        <v>7010</v>
      </c>
      <c r="Q1669" s="3" t="s">
        <v>5352</v>
      </c>
      <c r="R1669" s="3"/>
      <c r="S1669" s="3"/>
      <c r="T1669" s="2" t="s">
        <v>5682</v>
      </c>
      <c r="U1669" s="4"/>
      <c r="V1669" s="4"/>
      <c r="W1669" s="3"/>
    </row>
    <row r="1670" spans="1:23" s="5" customFormat="1">
      <c r="A1670" s="2" t="s">
        <v>3274</v>
      </c>
      <c r="B1670" s="3" t="s">
        <v>3274</v>
      </c>
      <c r="C1670" s="87" t="s">
        <v>7123</v>
      </c>
      <c r="D1670" s="109" t="s">
        <v>6396</v>
      </c>
      <c r="E1670" s="93" t="s">
        <v>3412</v>
      </c>
      <c r="F1670" s="3" t="s">
        <v>84</v>
      </c>
      <c r="G1670" s="3" t="s">
        <v>7105</v>
      </c>
      <c r="H1670" s="3" t="s">
        <v>7021</v>
      </c>
      <c r="I1670" s="3"/>
      <c r="J1670" s="3" t="s">
        <v>7075</v>
      </c>
      <c r="K1670" s="3" t="s">
        <v>7056</v>
      </c>
      <c r="L1670" s="3" t="s">
        <v>6399</v>
      </c>
      <c r="M1670" s="3" t="s">
        <v>6400</v>
      </c>
      <c r="N1670" s="2" t="s">
        <v>3412</v>
      </c>
      <c r="O1670" s="2" t="s">
        <v>3412</v>
      </c>
      <c r="P1670" s="3" t="s">
        <v>7010</v>
      </c>
      <c r="Q1670" s="3" t="s">
        <v>3412</v>
      </c>
      <c r="R1670" s="3"/>
      <c r="S1670" s="3"/>
      <c r="T1670" s="2" t="s">
        <v>5682</v>
      </c>
      <c r="U1670" s="4"/>
      <c r="V1670" s="4"/>
      <c r="W1670" s="3"/>
    </row>
    <row r="1671" spans="1:23" s="5" customFormat="1">
      <c r="A1671" s="2" t="s">
        <v>3277</v>
      </c>
      <c r="B1671" s="3" t="s">
        <v>3277</v>
      </c>
      <c r="C1671" s="87" t="s">
        <v>7124</v>
      </c>
      <c r="D1671" s="109" t="s">
        <v>6396</v>
      </c>
      <c r="E1671" s="93" t="s">
        <v>3412</v>
      </c>
      <c r="F1671" s="3" t="s">
        <v>84</v>
      </c>
      <c r="G1671" s="3" t="s">
        <v>7105</v>
      </c>
      <c r="H1671" s="3" t="s">
        <v>7021</v>
      </c>
      <c r="I1671" s="3"/>
      <c r="J1671" s="3" t="s">
        <v>7075</v>
      </c>
      <c r="K1671" s="3" t="s">
        <v>7056</v>
      </c>
      <c r="L1671" s="3" t="s">
        <v>6399</v>
      </c>
      <c r="M1671" s="3" t="s">
        <v>6400</v>
      </c>
      <c r="N1671" s="2" t="s">
        <v>3412</v>
      </c>
      <c r="O1671" s="2" t="s">
        <v>3412</v>
      </c>
      <c r="P1671" s="3" t="s">
        <v>7010</v>
      </c>
      <c r="Q1671" s="3" t="s">
        <v>5352</v>
      </c>
      <c r="R1671" s="3"/>
      <c r="S1671" s="3"/>
      <c r="T1671" s="2" t="s">
        <v>5682</v>
      </c>
      <c r="U1671" s="4"/>
      <c r="V1671" s="4"/>
      <c r="W1671" s="3"/>
    </row>
    <row r="1672" spans="1:23" s="5" customFormat="1">
      <c r="A1672" s="2" t="s">
        <v>3282</v>
      </c>
      <c r="B1672" s="3" t="s">
        <v>3282</v>
      </c>
      <c r="C1672" s="87" t="s">
        <v>7125</v>
      </c>
      <c r="D1672" s="109" t="s">
        <v>6396</v>
      </c>
      <c r="E1672" s="93" t="s">
        <v>3412</v>
      </c>
      <c r="F1672" s="3" t="s">
        <v>84</v>
      </c>
      <c r="G1672" s="3" t="s">
        <v>7105</v>
      </c>
      <c r="H1672" s="3" t="s">
        <v>7021</v>
      </c>
      <c r="I1672" s="3"/>
      <c r="J1672" s="3" t="s">
        <v>7075</v>
      </c>
      <c r="K1672" s="3" t="s">
        <v>7056</v>
      </c>
      <c r="L1672" s="3" t="s">
        <v>6399</v>
      </c>
      <c r="M1672" s="3" t="s">
        <v>6400</v>
      </c>
      <c r="N1672" s="2" t="s">
        <v>3412</v>
      </c>
      <c r="O1672" s="2" t="s">
        <v>3412</v>
      </c>
      <c r="P1672" s="3" t="s">
        <v>7010</v>
      </c>
      <c r="Q1672" s="3" t="s">
        <v>3412</v>
      </c>
      <c r="R1672" s="3"/>
      <c r="S1672" s="3"/>
      <c r="T1672" s="2" t="s">
        <v>5682</v>
      </c>
      <c r="U1672" s="4"/>
      <c r="V1672" s="4"/>
      <c r="W1672" s="3"/>
    </row>
    <row r="1673" spans="1:23" s="5" customFormat="1">
      <c r="A1673" s="2" t="s">
        <v>3243</v>
      </c>
      <c r="B1673" s="3" t="s">
        <v>3243</v>
      </c>
      <c r="C1673" s="87" t="s">
        <v>7126</v>
      </c>
      <c r="D1673" s="109" t="s">
        <v>3414</v>
      </c>
      <c r="E1673" s="93" t="s">
        <v>3412</v>
      </c>
      <c r="F1673" s="3" t="s">
        <v>84</v>
      </c>
      <c r="G1673" s="3" t="s">
        <v>6062</v>
      </c>
      <c r="H1673" s="3" t="s">
        <v>7127</v>
      </c>
      <c r="I1673" s="3"/>
      <c r="J1673" s="3" t="s">
        <v>7128</v>
      </c>
      <c r="K1673" s="3" t="s">
        <v>7129</v>
      </c>
      <c r="L1673" s="3" t="s">
        <v>7130</v>
      </c>
      <c r="M1673" s="3" t="s">
        <v>6400</v>
      </c>
      <c r="N1673" s="3" t="s">
        <v>7131</v>
      </c>
      <c r="O1673" s="3" t="s">
        <v>3412</v>
      </c>
      <c r="P1673" s="3" t="s">
        <v>6450</v>
      </c>
      <c r="Q1673" s="3" t="s">
        <v>7132</v>
      </c>
      <c r="R1673" s="3" t="s">
        <v>7133</v>
      </c>
      <c r="S1673" s="3"/>
      <c r="T1673" s="2" t="s">
        <v>7134</v>
      </c>
      <c r="U1673" s="4"/>
      <c r="V1673" s="4"/>
      <c r="W1673" s="3"/>
    </row>
    <row r="1674" spans="1:23" s="5" customFormat="1">
      <c r="A1674" s="2" t="s">
        <v>3242</v>
      </c>
      <c r="B1674" s="3" t="s">
        <v>3242</v>
      </c>
      <c r="C1674" s="87" t="s">
        <v>7135</v>
      </c>
      <c r="D1674" s="109" t="s">
        <v>3400</v>
      </c>
      <c r="E1674" s="93" t="s">
        <v>3412</v>
      </c>
      <c r="F1674" s="3" t="s">
        <v>84</v>
      </c>
      <c r="G1674" s="3" t="s">
        <v>6062</v>
      </c>
      <c r="H1674" s="3" t="s">
        <v>5922</v>
      </c>
      <c r="I1674" s="3"/>
      <c r="J1674" s="3" t="s">
        <v>7136</v>
      </c>
      <c r="K1674" s="3" t="s">
        <v>7137</v>
      </c>
      <c r="L1674" s="3" t="s">
        <v>7138</v>
      </c>
      <c r="M1674" s="3" t="s">
        <v>6400</v>
      </c>
      <c r="N1674" s="3" t="s">
        <v>3412</v>
      </c>
      <c r="O1674" s="3" t="s">
        <v>3412</v>
      </c>
      <c r="P1674" s="3" t="s">
        <v>7139</v>
      </c>
      <c r="Q1674" s="2" t="s">
        <v>3412</v>
      </c>
      <c r="R1674" s="3" t="s">
        <v>7140</v>
      </c>
      <c r="S1674" s="3"/>
      <c r="T1674" s="2" t="s">
        <v>7134</v>
      </c>
      <c r="U1674" s="4"/>
      <c r="V1674" s="4"/>
      <c r="W1674" s="3"/>
    </row>
    <row r="1675" spans="1:23" s="5" customFormat="1">
      <c r="A1675" s="2" t="s">
        <v>3285</v>
      </c>
      <c r="B1675" s="3" t="s">
        <v>3285</v>
      </c>
      <c r="C1675" s="87" t="s">
        <v>7141</v>
      </c>
      <c r="D1675" s="109" t="s">
        <v>3400</v>
      </c>
      <c r="E1675" s="93" t="s">
        <v>3412</v>
      </c>
      <c r="F1675" s="3"/>
      <c r="G1675" s="3" t="s">
        <v>6062</v>
      </c>
      <c r="H1675" s="3" t="s">
        <v>7142</v>
      </c>
      <c r="I1675" s="3"/>
      <c r="J1675" s="3" t="s">
        <v>7143</v>
      </c>
      <c r="K1675" s="3" t="s">
        <v>7144</v>
      </c>
      <c r="L1675" s="3" t="s">
        <v>7145</v>
      </c>
      <c r="M1675" s="3" t="s">
        <v>3556</v>
      </c>
      <c r="N1675" s="3" t="s">
        <v>7146</v>
      </c>
      <c r="O1675" s="3" t="s">
        <v>7147</v>
      </c>
      <c r="P1675" s="3" t="s">
        <v>7148</v>
      </c>
      <c r="Q1675" s="3" t="s">
        <v>5352</v>
      </c>
      <c r="R1675" s="3" t="s">
        <v>7149</v>
      </c>
      <c r="S1675" s="3"/>
      <c r="T1675" s="2" t="s">
        <v>7134</v>
      </c>
      <c r="U1675" s="4"/>
      <c r="V1675" s="4"/>
      <c r="W1675" s="3"/>
    </row>
    <row r="1676" spans="1:23" s="5" customFormat="1">
      <c r="A1676" s="2" t="s">
        <v>3312</v>
      </c>
      <c r="B1676" s="3" t="s">
        <v>3312</v>
      </c>
      <c r="C1676" s="87" t="s">
        <v>7150</v>
      </c>
      <c r="D1676" s="109" t="s">
        <v>3400</v>
      </c>
      <c r="E1676" s="93" t="s">
        <v>3412</v>
      </c>
      <c r="F1676" s="3"/>
      <c r="G1676" s="3" t="s">
        <v>6062</v>
      </c>
      <c r="H1676" s="3" t="s">
        <v>7151</v>
      </c>
      <c r="I1676" s="3"/>
      <c r="J1676" s="12" t="s">
        <v>7152</v>
      </c>
      <c r="K1676" s="3" t="s">
        <v>7153</v>
      </c>
      <c r="L1676" s="3" t="s">
        <v>7154</v>
      </c>
      <c r="M1676" s="3" t="s">
        <v>3556</v>
      </c>
      <c r="N1676" s="3" t="s">
        <v>7155</v>
      </c>
      <c r="O1676" s="3" t="s">
        <v>7156</v>
      </c>
      <c r="P1676" s="7">
        <v>20</v>
      </c>
      <c r="Q1676" s="3" t="s">
        <v>5352</v>
      </c>
      <c r="R1676" s="3"/>
      <c r="S1676" s="3"/>
      <c r="T1676" s="2" t="s">
        <v>7157</v>
      </c>
      <c r="U1676" s="4"/>
      <c r="V1676" s="4"/>
      <c r="W1676" s="3"/>
    </row>
    <row r="1677" spans="1:23" s="5" customFormat="1">
      <c r="A1677" s="2" t="s">
        <v>3313</v>
      </c>
      <c r="B1677" s="3" t="s">
        <v>3313</v>
      </c>
      <c r="C1677" s="87" t="s">
        <v>7158</v>
      </c>
      <c r="D1677" s="109" t="s">
        <v>3414</v>
      </c>
      <c r="E1677" s="93" t="s">
        <v>3412</v>
      </c>
      <c r="F1677" s="3"/>
      <c r="G1677" s="3" t="s">
        <v>6062</v>
      </c>
      <c r="H1677" s="3" t="s">
        <v>7159</v>
      </c>
      <c r="I1677" s="3"/>
      <c r="J1677" s="12" t="s">
        <v>7160</v>
      </c>
      <c r="K1677" s="3" t="s">
        <v>7161</v>
      </c>
      <c r="L1677" s="3" t="s">
        <v>7162</v>
      </c>
      <c r="M1677" s="3" t="s">
        <v>3556</v>
      </c>
      <c r="N1677" s="3" t="s">
        <v>3629</v>
      </c>
      <c r="O1677" s="3" t="s">
        <v>7156</v>
      </c>
      <c r="P1677" s="7">
        <v>2</v>
      </c>
      <c r="Q1677" s="3" t="s">
        <v>5352</v>
      </c>
      <c r="R1677" s="3"/>
      <c r="S1677" s="3"/>
      <c r="T1677" s="2" t="s">
        <v>7157</v>
      </c>
      <c r="U1677" s="4"/>
      <c r="V1677" s="4"/>
      <c r="W1677" s="3"/>
    </row>
    <row r="1678" spans="1:23" s="5" customFormat="1">
      <c r="A1678" s="2" t="s">
        <v>3318</v>
      </c>
      <c r="B1678" s="3" t="s">
        <v>3318</v>
      </c>
      <c r="C1678" s="88" t="s">
        <v>7163</v>
      </c>
      <c r="D1678" s="109" t="s">
        <v>3400</v>
      </c>
      <c r="E1678" s="93" t="s">
        <v>3412</v>
      </c>
      <c r="F1678" s="3"/>
      <c r="G1678" s="3" t="s">
        <v>6062</v>
      </c>
      <c r="H1678" s="3"/>
      <c r="I1678" s="3"/>
      <c r="J1678" s="3"/>
      <c r="K1678" s="3" t="s">
        <v>7164</v>
      </c>
      <c r="L1678" s="3" t="s">
        <v>7165</v>
      </c>
      <c r="M1678" s="3"/>
      <c r="N1678" s="3"/>
      <c r="O1678" s="3"/>
      <c r="P1678" s="3"/>
      <c r="Q1678" s="3"/>
      <c r="R1678" s="3" t="s">
        <v>7166</v>
      </c>
      <c r="S1678" s="3" t="s">
        <v>7167</v>
      </c>
      <c r="T1678" s="2" t="s">
        <v>7157</v>
      </c>
      <c r="U1678" s="4">
        <v>41832</v>
      </c>
      <c r="V1678" s="4"/>
      <c r="W1678" s="3"/>
    </row>
    <row r="1679" spans="1:23" s="5" customFormat="1">
      <c r="A1679" s="2" t="s">
        <v>3319</v>
      </c>
      <c r="B1679" s="3" t="s">
        <v>3319</v>
      </c>
      <c r="C1679" s="88" t="s">
        <v>7168</v>
      </c>
      <c r="D1679" s="109" t="s">
        <v>3400</v>
      </c>
      <c r="E1679" s="93" t="s">
        <v>3412</v>
      </c>
      <c r="F1679" s="3"/>
      <c r="G1679" s="3" t="s">
        <v>6062</v>
      </c>
      <c r="H1679" s="3"/>
      <c r="I1679" s="3"/>
      <c r="J1679" s="3"/>
      <c r="K1679" s="3" t="s">
        <v>7164</v>
      </c>
      <c r="L1679" s="3" t="s">
        <v>7169</v>
      </c>
      <c r="M1679" s="3"/>
      <c r="N1679" s="3"/>
      <c r="O1679" s="3"/>
      <c r="P1679" s="3"/>
      <c r="Q1679" s="3"/>
      <c r="R1679" s="3" t="s">
        <v>7166</v>
      </c>
      <c r="S1679" s="3" t="s">
        <v>7167</v>
      </c>
      <c r="T1679" s="2" t="s">
        <v>7157</v>
      </c>
      <c r="U1679" s="4">
        <v>41832</v>
      </c>
      <c r="V1679" s="4"/>
      <c r="W1679" s="3"/>
    </row>
    <row r="1680" spans="1:23" s="5" customFormat="1">
      <c r="A1680" s="2" t="s">
        <v>3332</v>
      </c>
      <c r="B1680" s="3" t="s">
        <v>3332</v>
      </c>
      <c r="C1680" s="87" t="s">
        <v>7170</v>
      </c>
      <c r="D1680" s="109" t="s">
        <v>3400</v>
      </c>
      <c r="E1680" s="93" t="s">
        <v>3412</v>
      </c>
      <c r="F1680" s="3"/>
      <c r="G1680" s="3" t="s">
        <v>6062</v>
      </c>
      <c r="H1680" s="3" t="s">
        <v>7171</v>
      </c>
      <c r="I1680" s="3" t="s">
        <v>7172</v>
      </c>
      <c r="J1680" s="12" t="s">
        <v>7173</v>
      </c>
      <c r="K1680" s="3" t="s">
        <v>7174</v>
      </c>
      <c r="L1680" s="3" t="s">
        <v>7175</v>
      </c>
      <c r="M1680" s="3"/>
      <c r="N1680" s="3"/>
      <c r="O1680" s="3"/>
      <c r="P1680" s="3"/>
      <c r="Q1680" s="3"/>
      <c r="R1680" s="3" t="s">
        <v>7166</v>
      </c>
      <c r="S1680" s="3"/>
      <c r="T1680" s="2"/>
      <c r="U1680" s="4">
        <v>46132</v>
      </c>
      <c r="V1680" s="4"/>
      <c r="W1680" s="3"/>
    </row>
    <row r="1681" spans="1:23" s="5" customFormat="1">
      <c r="A1681" s="2" t="s">
        <v>7176</v>
      </c>
      <c r="B1681" s="3" t="s">
        <v>455</v>
      </c>
      <c r="C1681" s="87" t="s">
        <v>7177</v>
      </c>
      <c r="D1681" s="109" t="s">
        <v>3400</v>
      </c>
      <c r="E1681" s="93" t="s">
        <v>3412</v>
      </c>
      <c r="F1681" s="3"/>
      <c r="G1681" s="3" t="s">
        <v>6062</v>
      </c>
      <c r="H1681" s="3" t="s">
        <v>7178</v>
      </c>
      <c r="I1681" s="3"/>
      <c r="J1681" s="12" t="s">
        <v>7179</v>
      </c>
      <c r="K1681" s="3" t="s">
        <v>7180</v>
      </c>
      <c r="L1681" s="3" t="s">
        <v>7181</v>
      </c>
      <c r="M1681" s="3" t="s">
        <v>3556</v>
      </c>
      <c r="N1681" s="3" t="s">
        <v>3629</v>
      </c>
      <c r="O1681" s="3" t="s">
        <v>5668</v>
      </c>
      <c r="P1681" s="3" t="s">
        <v>7182</v>
      </c>
      <c r="Q1681" s="3"/>
      <c r="R1681" s="3"/>
      <c r="S1681" s="3"/>
      <c r="T1681" s="2" t="s">
        <v>7183</v>
      </c>
      <c r="U1681" s="4">
        <v>45814</v>
      </c>
      <c r="V1681" s="4"/>
      <c r="W1681" s="3"/>
    </row>
    <row r="1682" spans="1:23" s="5" customFormat="1">
      <c r="A1682" s="2" t="s">
        <v>7176</v>
      </c>
      <c r="B1682" s="3" t="s">
        <v>456</v>
      </c>
      <c r="C1682" s="87" t="s">
        <v>7184</v>
      </c>
      <c r="D1682" s="109" t="s">
        <v>3400</v>
      </c>
      <c r="E1682" s="93" t="s">
        <v>3412</v>
      </c>
      <c r="F1682" s="3"/>
      <c r="G1682" s="3" t="s">
        <v>6062</v>
      </c>
      <c r="H1682" s="3" t="s">
        <v>7185</v>
      </c>
      <c r="I1682" s="3"/>
      <c r="J1682" s="12" t="s">
        <v>7179</v>
      </c>
      <c r="K1682" s="3" t="s">
        <v>7180</v>
      </c>
      <c r="L1682" s="3" t="s">
        <v>7186</v>
      </c>
      <c r="M1682" s="3" t="s">
        <v>3556</v>
      </c>
      <c r="N1682" s="3" t="s">
        <v>3629</v>
      </c>
      <c r="O1682" s="3" t="s">
        <v>5668</v>
      </c>
      <c r="P1682" s="3" t="s">
        <v>7187</v>
      </c>
      <c r="Q1682" s="3"/>
      <c r="R1682" s="3"/>
      <c r="S1682" s="3"/>
      <c r="T1682" s="2" t="s">
        <v>7183</v>
      </c>
      <c r="U1682" s="4">
        <v>45814</v>
      </c>
      <c r="V1682" s="4"/>
      <c r="W1682" s="3"/>
    </row>
    <row r="1683" spans="1:23" s="5" customFormat="1" hidden="1">
      <c r="A1683" s="2" t="s">
        <v>7176</v>
      </c>
      <c r="B1683" s="3" t="s">
        <v>7188</v>
      </c>
      <c r="C1683" s="33" t="s">
        <v>7189</v>
      </c>
      <c r="D1683" s="33" t="s">
        <v>3400</v>
      </c>
      <c r="E1683" s="3" t="s">
        <v>3412</v>
      </c>
      <c r="F1683" s="3"/>
      <c r="G1683" s="3" t="s">
        <v>6062</v>
      </c>
      <c r="H1683" s="3" t="s">
        <v>7190</v>
      </c>
      <c r="I1683" s="3"/>
      <c r="J1683" s="12" t="s">
        <v>7179</v>
      </c>
      <c r="K1683" s="3" t="s">
        <v>7191</v>
      </c>
      <c r="L1683" s="3" t="s">
        <v>7192</v>
      </c>
      <c r="M1683" s="3" t="s">
        <v>3556</v>
      </c>
      <c r="N1683" s="3"/>
      <c r="O1683" s="3" t="s">
        <v>5668</v>
      </c>
      <c r="P1683" s="3" t="s">
        <v>3412</v>
      </c>
      <c r="Q1683" s="3"/>
      <c r="R1683" s="3"/>
      <c r="S1683" s="3"/>
      <c r="T1683" s="2" t="s">
        <v>7183</v>
      </c>
      <c r="U1683" s="4"/>
      <c r="V1683" s="4"/>
      <c r="W1683" s="3" t="s">
        <v>7193</v>
      </c>
    </row>
    <row r="1684" spans="1:23" s="5" customFormat="1">
      <c r="A1684" s="2" t="s">
        <v>7176</v>
      </c>
      <c r="B1684" s="3" t="s">
        <v>457</v>
      </c>
      <c r="C1684" s="87" t="s">
        <v>7194</v>
      </c>
      <c r="D1684" s="109" t="s">
        <v>3400</v>
      </c>
      <c r="E1684" s="93" t="s">
        <v>3412</v>
      </c>
      <c r="F1684" s="3"/>
      <c r="G1684" s="3" t="s">
        <v>6062</v>
      </c>
      <c r="H1684" s="3" t="s">
        <v>5986</v>
      </c>
      <c r="I1684" s="3"/>
      <c r="J1684" s="12" t="s">
        <v>7179</v>
      </c>
      <c r="K1684" s="3" t="s">
        <v>7180</v>
      </c>
      <c r="L1684" s="3" t="s">
        <v>7195</v>
      </c>
      <c r="M1684" s="3" t="s">
        <v>3556</v>
      </c>
      <c r="N1684" s="3" t="s">
        <v>3666</v>
      </c>
      <c r="O1684" s="3" t="s">
        <v>5668</v>
      </c>
      <c r="P1684" s="3" t="s">
        <v>3412</v>
      </c>
      <c r="Q1684" s="3"/>
      <c r="R1684" s="3"/>
      <c r="S1684" s="3"/>
      <c r="T1684" s="2" t="s">
        <v>7183</v>
      </c>
      <c r="U1684" s="4">
        <v>45814</v>
      </c>
      <c r="V1684" s="4"/>
      <c r="W1684" s="3"/>
    </row>
    <row r="1685" spans="1:23" s="5" customFormat="1">
      <c r="A1685" s="2" t="s">
        <v>7176</v>
      </c>
      <c r="B1685" s="3" t="s">
        <v>458</v>
      </c>
      <c r="C1685" s="87" t="s">
        <v>7196</v>
      </c>
      <c r="D1685" s="109" t="s">
        <v>3400</v>
      </c>
      <c r="E1685" s="93" t="s">
        <v>3412</v>
      </c>
      <c r="F1685" s="3"/>
      <c r="G1685" s="3" t="s">
        <v>6062</v>
      </c>
      <c r="H1685" s="3" t="s">
        <v>7197</v>
      </c>
      <c r="I1685" s="3"/>
      <c r="J1685" s="12" t="s">
        <v>7179</v>
      </c>
      <c r="K1685" s="3"/>
      <c r="L1685" s="3" t="s">
        <v>7198</v>
      </c>
      <c r="M1685" s="3" t="s">
        <v>3556</v>
      </c>
      <c r="N1685" s="3" t="s">
        <v>3629</v>
      </c>
      <c r="O1685" s="3" t="s">
        <v>5668</v>
      </c>
      <c r="P1685" s="3" t="s">
        <v>7199</v>
      </c>
      <c r="Q1685" s="3"/>
      <c r="R1685" s="3"/>
      <c r="S1685" s="3"/>
      <c r="T1685" s="2" t="s">
        <v>7183</v>
      </c>
      <c r="U1685" s="4">
        <v>45814</v>
      </c>
      <c r="V1685" s="4"/>
      <c r="W1685" s="3"/>
    </row>
    <row r="1686" spans="1:23" s="5" customFormat="1">
      <c r="A1686" s="2" t="s">
        <v>7200</v>
      </c>
      <c r="B1686" s="3" t="s">
        <v>3374</v>
      </c>
      <c r="C1686" s="87" t="s">
        <v>7201</v>
      </c>
      <c r="D1686" s="109" t="s">
        <v>3412</v>
      </c>
      <c r="E1686" s="93" t="s">
        <v>6051</v>
      </c>
      <c r="F1686" s="3"/>
      <c r="G1686" s="3" t="s">
        <v>6051</v>
      </c>
      <c r="H1686" s="3" t="s">
        <v>5928</v>
      </c>
      <c r="I1686" s="3"/>
      <c r="J1686" s="12" t="s">
        <v>7202</v>
      </c>
      <c r="K1686" s="3"/>
      <c r="L1686" s="3" t="s">
        <v>7203</v>
      </c>
      <c r="M1686" s="3" t="s">
        <v>3556</v>
      </c>
      <c r="N1686" s="3" t="s">
        <v>3847</v>
      </c>
      <c r="O1686" s="3" t="s">
        <v>6051</v>
      </c>
      <c r="P1686" s="3">
        <v>2</v>
      </c>
      <c r="Q1686" s="3" t="s">
        <v>5352</v>
      </c>
      <c r="R1686" s="3" t="s">
        <v>7204</v>
      </c>
      <c r="S1686" s="3" t="s">
        <v>7205</v>
      </c>
      <c r="T1686" s="2" t="s">
        <v>7206</v>
      </c>
      <c r="U1686" s="4"/>
      <c r="V1686" s="4"/>
      <c r="W1686" s="3"/>
    </row>
    <row r="1687" spans="1:23" s="5" customFormat="1">
      <c r="A1687" s="2" t="s">
        <v>7200</v>
      </c>
      <c r="B1687" s="3" t="s">
        <v>3375</v>
      </c>
      <c r="C1687" s="87" t="s">
        <v>7207</v>
      </c>
      <c r="D1687" s="109" t="s">
        <v>3412</v>
      </c>
      <c r="E1687" s="93" t="s">
        <v>6051</v>
      </c>
      <c r="F1687" s="3"/>
      <c r="G1687" s="3" t="s">
        <v>6051</v>
      </c>
      <c r="H1687" s="3" t="s">
        <v>4313</v>
      </c>
      <c r="I1687" s="3"/>
      <c r="J1687" s="12" t="s">
        <v>7202</v>
      </c>
      <c r="K1687" s="3"/>
      <c r="L1687" s="3" t="s">
        <v>7208</v>
      </c>
      <c r="M1687" s="3" t="s">
        <v>3556</v>
      </c>
      <c r="N1687" s="3" t="s">
        <v>3847</v>
      </c>
      <c r="O1687" s="3" t="s">
        <v>6051</v>
      </c>
      <c r="P1687" s="3">
        <v>3</v>
      </c>
      <c r="Q1687" s="3" t="s">
        <v>5352</v>
      </c>
      <c r="R1687" s="3" t="s">
        <v>7204</v>
      </c>
      <c r="S1687" s="3" t="s">
        <v>7209</v>
      </c>
      <c r="T1687" s="2" t="s">
        <v>7206</v>
      </c>
      <c r="U1687" s="4"/>
      <c r="V1687" s="4"/>
      <c r="W1687" s="3"/>
    </row>
    <row r="1688" spans="1:23" s="5" customFormat="1">
      <c r="A1688" s="2" t="s">
        <v>7200</v>
      </c>
      <c r="B1688" s="3" t="s">
        <v>3376</v>
      </c>
      <c r="C1688" s="87" t="s">
        <v>7210</v>
      </c>
      <c r="D1688" s="109" t="s">
        <v>3412</v>
      </c>
      <c r="E1688" s="93" t="s">
        <v>6051</v>
      </c>
      <c r="F1688" s="3"/>
      <c r="G1688" s="3" t="s">
        <v>6051</v>
      </c>
      <c r="H1688" s="3" t="s">
        <v>4313</v>
      </c>
      <c r="I1688" s="3"/>
      <c r="J1688" s="12" t="s">
        <v>7202</v>
      </c>
      <c r="K1688" s="3"/>
      <c r="L1688" s="3" t="s">
        <v>7208</v>
      </c>
      <c r="M1688" s="3" t="s">
        <v>3556</v>
      </c>
      <c r="N1688" s="3" t="s">
        <v>3847</v>
      </c>
      <c r="O1688" s="3" t="s">
        <v>6051</v>
      </c>
      <c r="P1688" s="3">
        <v>3</v>
      </c>
      <c r="Q1688" s="3" t="s">
        <v>5352</v>
      </c>
      <c r="R1688" s="3" t="s">
        <v>7204</v>
      </c>
      <c r="S1688" s="3" t="s">
        <v>7211</v>
      </c>
      <c r="T1688" s="2" t="s">
        <v>7206</v>
      </c>
      <c r="U1688" s="4"/>
      <c r="V1688" s="4"/>
      <c r="W1688" s="3"/>
    </row>
    <row r="1689" spans="1:23" s="5" customFormat="1">
      <c r="A1689" s="2" t="s">
        <v>7200</v>
      </c>
      <c r="B1689" s="3" t="s">
        <v>3377</v>
      </c>
      <c r="C1689" s="87" t="s">
        <v>7212</v>
      </c>
      <c r="D1689" s="109" t="s">
        <v>3412</v>
      </c>
      <c r="E1689" s="93" t="s">
        <v>6051</v>
      </c>
      <c r="F1689" s="3"/>
      <c r="G1689" s="3" t="s">
        <v>6051</v>
      </c>
      <c r="H1689" s="3" t="s">
        <v>7213</v>
      </c>
      <c r="I1689" s="3"/>
      <c r="J1689" s="12" t="s">
        <v>7202</v>
      </c>
      <c r="K1689" s="3"/>
      <c r="L1689" s="3" t="s">
        <v>7214</v>
      </c>
      <c r="M1689" s="3" t="s">
        <v>3556</v>
      </c>
      <c r="N1689" s="3" t="s">
        <v>3847</v>
      </c>
      <c r="O1689" s="3" t="s">
        <v>6051</v>
      </c>
      <c r="P1689" s="3" t="s">
        <v>7215</v>
      </c>
      <c r="Q1689" s="3" t="s">
        <v>5352</v>
      </c>
      <c r="R1689" s="3" t="s">
        <v>7204</v>
      </c>
      <c r="S1689" s="3" t="s">
        <v>7216</v>
      </c>
      <c r="T1689" s="2" t="s">
        <v>7206</v>
      </c>
      <c r="U1689" s="4"/>
      <c r="V1689" s="4"/>
      <c r="W1689" s="3"/>
    </row>
    <row r="1690" spans="1:23" s="5" customFormat="1">
      <c r="A1690" s="2" t="s">
        <v>7200</v>
      </c>
      <c r="B1690" s="3" t="s">
        <v>3378</v>
      </c>
      <c r="C1690" s="87" t="s">
        <v>7217</v>
      </c>
      <c r="D1690" s="109" t="s">
        <v>3412</v>
      </c>
      <c r="E1690" s="93" t="s">
        <v>6051</v>
      </c>
      <c r="F1690" s="3"/>
      <c r="G1690" s="3" t="s">
        <v>6051</v>
      </c>
      <c r="H1690" s="3" t="s">
        <v>4313</v>
      </c>
      <c r="I1690" s="3"/>
      <c r="J1690" s="12" t="s">
        <v>7202</v>
      </c>
      <c r="K1690" s="3"/>
      <c r="L1690" s="3" t="s">
        <v>7208</v>
      </c>
      <c r="M1690" s="3" t="s">
        <v>3556</v>
      </c>
      <c r="N1690" s="3" t="s">
        <v>3847</v>
      </c>
      <c r="O1690" s="3" t="s">
        <v>6051</v>
      </c>
      <c r="P1690" s="3">
        <v>3</v>
      </c>
      <c r="Q1690" s="3" t="s">
        <v>5352</v>
      </c>
      <c r="R1690" s="3" t="s">
        <v>7204</v>
      </c>
      <c r="S1690" s="3"/>
      <c r="T1690" s="2" t="s">
        <v>7206</v>
      </c>
      <c r="U1690" s="4"/>
      <c r="V1690" s="4"/>
      <c r="W1690" s="3"/>
    </row>
    <row r="1691" spans="1:23" s="5" customFormat="1">
      <c r="A1691" s="2" t="s">
        <v>7218</v>
      </c>
      <c r="B1691" s="3" t="s">
        <v>3335</v>
      </c>
      <c r="C1691" s="87" t="s">
        <v>7219</v>
      </c>
      <c r="D1691" s="109" t="s">
        <v>3412</v>
      </c>
      <c r="E1691" s="93" t="s">
        <v>3412</v>
      </c>
      <c r="F1691" s="9"/>
      <c r="G1691" s="3" t="s">
        <v>3412</v>
      </c>
      <c r="H1691" s="3" t="s">
        <v>7220</v>
      </c>
      <c r="I1691" s="3"/>
      <c r="J1691" s="12" t="s">
        <v>3412</v>
      </c>
      <c r="K1691" s="9" t="s">
        <v>7221</v>
      </c>
      <c r="L1691" s="3" t="s">
        <v>7222</v>
      </c>
      <c r="M1691" s="3" t="s">
        <v>3556</v>
      </c>
      <c r="N1691" s="3" t="s">
        <v>3629</v>
      </c>
      <c r="O1691" s="3" t="s">
        <v>3629</v>
      </c>
      <c r="P1691" s="3" t="s">
        <v>7223</v>
      </c>
      <c r="Q1691" s="3" t="s">
        <v>5352</v>
      </c>
      <c r="R1691" s="3" t="s">
        <v>7224</v>
      </c>
      <c r="S1691" s="3"/>
      <c r="T1691" s="2" t="s">
        <v>7225</v>
      </c>
      <c r="U1691" s="10"/>
      <c r="V1691" s="4"/>
      <c r="W1691" s="3"/>
    </row>
    <row r="1692" spans="1:23" s="5" customFormat="1">
      <c r="A1692" s="2" t="s">
        <v>7218</v>
      </c>
      <c r="B1692" s="3" t="s">
        <v>3336</v>
      </c>
      <c r="C1692" s="87" t="s">
        <v>7226</v>
      </c>
      <c r="D1692" s="109" t="s">
        <v>3412</v>
      </c>
      <c r="E1692" s="93" t="s">
        <v>3412</v>
      </c>
      <c r="F1692" s="9"/>
      <c r="G1692" s="3" t="s">
        <v>3412</v>
      </c>
      <c r="H1692" s="3" t="s">
        <v>3663</v>
      </c>
      <c r="I1692" s="3"/>
      <c r="J1692" s="12" t="s">
        <v>3412</v>
      </c>
      <c r="K1692" s="9" t="s">
        <v>7221</v>
      </c>
      <c r="L1692" s="3" t="s">
        <v>7227</v>
      </c>
      <c r="M1692" s="3" t="s">
        <v>3556</v>
      </c>
      <c r="N1692" s="3" t="s">
        <v>3629</v>
      </c>
      <c r="O1692" s="3" t="s">
        <v>3629</v>
      </c>
      <c r="P1692" s="3" t="s">
        <v>7223</v>
      </c>
      <c r="Q1692" s="3" t="s">
        <v>5352</v>
      </c>
      <c r="R1692" s="3" t="s">
        <v>7224</v>
      </c>
      <c r="S1692" s="3"/>
      <c r="T1692" s="2" t="s">
        <v>7225</v>
      </c>
      <c r="U1692" s="10"/>
      <c r="V1692" s="4"/>
      <c r="W1692" s="3"/>
    </row>
    <row r="1693" spans="1:23" s="5" customFormat="1">
      <c r="A1693" s="2" t="s">
        <v>7218</v>
      </c>
      <c r="B1693" s="3" t="s">
        <v>3337</v>
      </c>
      <c r="C1693" s="87" t="s">
        <v>7228</v>
      </c>
      <c r="D1693" s="109" t="s">
        <v>3412</v>
      </c>
      <c r="E1693" s="93" t="s">
        <v>3412</v>
      </c>
      <c r="F1693" s="9"/>
      <c r="G1693" s="3" t="s">
        <v>3412</v>
      </c>
      <c r="H1693" s="3" t="s">
        <v>7229</v>
      </c>
      <c r="I1693" s="3"/>
      <c r="J1693" s="12" t="s">
        <v>3412</v>
      </c>
      <c r="K1693" s="9" t="s">
        <v>7221</v>
      </c>
      <c r="L1693" s="3" t="s">
        <v>7230</v>
      </c>
      <c r="M1693" s="3" t="s">
        <v>3556</v>
      </c>
      <c r="N1693" s="3" t="s">
        <v>3629</v>
      </c>
      <c r="O1693" s="3" t="s">
        <v>3629</v>
      </c>
      <c r="P1693" s="3" t="s">
        <v>7223</v>
      </c>
      <c r="Q1693" s="3" t="s">
        <v>5352</v>
      </c>
      <c r="R1693" s="3" t="s">
        <v>7224</v>
      </c>
      <c r="S1693" s="3"/>
      <c r="T1693" s="2" t="s">
        <v>7225</v>
      </c>
      <c r="U1693" s="10"/>
      <c r="V1693" s="4"/>
      <c r="W1693" s="3"/>
    </row>
    <row r="1694" spans="1:23" s="5" customFormat="1">
      <c r="A1694" s="2" t="s">
        <v>7218</v>
      </c>
      <c r="B1694" s="3" t="s">
        <v>3338</v>
      </c>
      <c r="C1694" s="87" t="s">
        <v>7231</v>
      </c>
      <c r="D1694" s="109" t="s">
        <v>3412</v>
      </c>
      <c r="E1694" s="93" t="s">
        <v>3412</v>
      </c>
      <c r="F1694" s="9"/>
      <c r="G1694" s="3" t="s">
        <v>3412</v>
      </c>
      <c r="H1694" s="3" t="s">
        <v>7220</v>
      </c>
      <c r="I1694" s="3"/>
      <c r="J1694" s="12" t="s">
        <v>3412</v>
      </c>
      <c r="K1694" s="9" t="s">
        <v>7221</v>
      </c>
      <c r="L1694" s="3" t="s">
        <v>7222</v>
      </c>
      <c r="M1694" s="3" t="s">
        <v>3556</v>
      </c>
      <c r="N1694" s="3" t="s">
        <v>3629</v>
      </c>
      <c r="O1694" s="3" t="s">
        <v>3629</v>
      </c>
      <c r="P1694" s="3" t="s">
        <v>7223</v>
      </c>
      <c r="Q1694" s="3" t="s">
        <v>5352</v>
      </c>
      <c r="R1694" s="3" t="s">
        <v>7224</v>
      </c>
      <c r="S1694" s="3"/>
      <c r="T1694" s="2" t="s">
        <v>7225</v>
      </c>
      <c r="U1694" s="10"/>
      <c r="V1694" s="4"/>
      <c r="W1694" s="3"/>
    </row>
    <row r="1695" spans="1:23" s="5" customFormat="1">
      <c r="A1695" s="2" t="s">
        <v>7218</v>
      </c>
      <c r="B1695" s="3" t="s">
        <v>3339</v>
      </c>
      <c r="C1695" s="87" t="s">
        <v>7232</v>
      </c>
      <c r="D1695" s="109" t="s">
        <v>3412</v>
      </c>
      <c r="E1695" s="93" t="s">
        <v>3412</v>
      </c>
      <c r="F1695" s="9"/>
      <c r="G1695" s="3" t="s">
        <v>3412</v>
      </c>
      <c r="H1695" s="3" t="s">
        <v>7220</v>
      </c>
      <c r="I1695" s="3"/>
      <c r="J1695" s="12" t="s">
        <v>3412</v>
      </c>
      <c r="K1695" s="9" t="s">
        <v>7221</v>
      </c>
      <c r="L1695" s="3" t="s">
        <v>7222</v>
      </c>
      <c r="M1695" s="3" t="s">
        <v>3556</v>
      </c>
      <c r="N1695" s="3" t="s">
        <v>3629</v>
      </c>
      <c r="O1695" s="3" t="s">
        <v>3629</v>
      </c>
      <c r="P1695" s="3" t="s">
        <v>7223</v>
      </c>
      <c r="Q1695" s="3" t="s">
        <v>5352</v>
      </c>
      <c r="R1695" s="3" t="s">
        <v>7224</v>
      </c>
      <c r="S1695" s="3"/>
      <c r="T1695" s="2" t="s">
        <v>7225</v>
      </c>
      <c r="U1695" s="10"/>
      <c r="V1695" s="4"/>
      <c r="W1695" s="3"/>
    </row>
    <row r="1696" spans="1:23" s="5" customFormat="1">
      <c r="A1696" s="2" t="s">
        <v>7218</v>
      </c>
      <c r="B1696" s="3" t="s">
        <v>3340</v>
      </c>
      <c r="C1696" s="87" t="s">
        <v>7233</v>
      </c>
      <c r="D1696" s="109" t="s">
        <v>3412</v>
      </c>
      <c r="E1696" s="93" t="s">
        <v>3412</v>
      </c>
      <c r="F1696" s="9"/>
      <c r="G1696" s="3" t="s">
        <v>3412</v>
      </c>
      <c r="H1696" s="3" t="s">
        <v>3663</v>
      </c>
      <c r="I1696" s="3"/>
      <c r="J1696" s="12" t="s">
        <v>3412</v>
      </c>
      <c r="K1696" s="9" t="s">
        <v>7221</v>
      </c>
      <c r="L1696" s="3" t="s">
        <v>7227</v>
      </c>
      <c r="M1696" s="3" t="s">
        <v>3556</v>
      </c>
      <c r="N1696" s="3" t="s">
        <v>3629</v>
      </c>
      <c r="O1696" s="3" t="s">
        <v>3629</v>
      </c>
      <c r="P1696" s="3" t="s">
        <v>7223</v>
      </c>
      <c r="Q1696" s="3" t="s">
        <v>5352</v>
      </c>
      <c r="R1696" s="3" t="s">
        <v>7224</v>
      </c>
      <c r="S1696" s="3"/>
      <c r="T1696" s="2" t="s">
        <v>7225</v>
      </c>
      <c r="U1696" s="10"/>
      <c r="V1696" s="4"/>
      <c r="W1696" s="3"/>
    </row>
    <row r="1697" spans="1:23" s="5" customFormat="1">
      <c r="A1697" s="2" t="s">
        <v>7218</v>
      </c>
      <c r="B1697" s="3" t="s">
        <v>3341</v>
      </c>
      <c r="C1697" s="87" t="s">
        <v>7234</v>
      </c>
      <c r="D1697" s="109" t="s">
        <v>3412</v>
      </c>
      <c r="E1697" s="93" t="s">
        <v>3412</v>
      </c>
      <c r="F1697" s="9"/>
      <c r="G1697" s="3" t="s">
        <v>3412</v>
      </c>
      <c r="H1697" s="3" t="s">
        <v>3663</v>
      </c>
      <c r="I1697" s="3"/>
      <c r="J1697" s="12" t="s">
        <v>3412</v>
      </c>
      <c r="K1697" s="9" t="s">
        <v>7221</v>
      </c>
      <c r="L1697" s="3" t="s">
        <v>7227</v>
      </c>
      <c r="M1697" s="3" t="s">
        <v>3556</v>
      </c>
      <c r="N1697" s="3" t="s">
        <v>3629</v>
      </c>
      <c r="O1697" s="3" t="s">
        <v>3629</v>
      </c>
      <c r="P1697" s="3" t="s">
        <v>7223</v>
      </c>
      <c r="Q1697" s="3" t="s">
        <v>5352</v>
      </c>
      <c r="R1697" s="3" t="s">
        <v>7224</v>
      </c>
      <c r="S1697" s="3"/>
      <c r="T1697" s="2" t="s">
        <v>7225</v>
      </c>
      <c r="U1697" s="10"/>
      <c r="V1697" s="4"/>
      <c r="W1697" s="3"/>
    </row>
    <row r="1698" spans="1:23" s="5" customFormat="1">
      <c r="A1698" s="2" t="s">
        <v>7218</v>
      </c>
      <c r="B1698" s="3" t="s">
        <v>3342</v>
      </c>
      <c r="C1698" s="87" t="s">
        <v>7235</v>
      </c>
      <c r="D1698" s="109" t="s">
        <v>3412</v>
      </c>
      <c r="E1698" s="93" t="s">
        <v>3412</v>
      </c>
      <c r="F1698" s="9"/>
      <c r="G1698" s="3" t="s">
        <v>3412</v>
      </c>
      <c r="H1698" s="3" t="s">
        <v>7229</v>
      </c>
      <c r="I1698" s="3"/>
      <c r="J1698" s="12" t="s">
        <v>3412</v>
      </c>
      <c r="K1698" s="9" t="s">
        <v>7221</v>
      </c>
      <c r="L1698" s="3" t="s">
        <v>7230</v>
      </c>
      <c r="M1698" s="3" t="s">
        <v>3556</v>
      </c>
      <c r="N1698" s="3" t="s">
        <v>3629</v>
      </c>
      <c r="O1698" s="3" t="s">
        <v>3629</v>
      </c>
      <c r="P1698" s="3" t="s">
        <v>7223</v>
      </c>
      <c r="Q1698" s="3" t="s">
        <v>5352</v>
      </c>
      <c r="R1698" s="3" t="s">
        <v>7224</v>
      </c>
      <c r="S1698" s="3"/>
      <c r="T1698" s="2" t="s">
        <v>7225</v>
      </c>
      <c r="U1698" s="10"/>
      <c r="V1698" s="4"/>
      <c r="W1698" s="3"/>
    </row>
    <row r="1699" spans="1:23" s="5" customFormat="1">
      <c r="A1699" s="2" t="s">
        <v>7218</v>
      </c>
      <c r="B1699" s="3" t="s">
        <v>3343</v>
      </c>
      <c r="C1699" s="87" t="s">
        <v>7236</v>
      </c>
      <c r="D1699" s="109" t="s">
        <v>3412</v>
      </c>
      <c r="E1699" s="93" t="s">
        <v>3412</v>
      </c>
      <c r="F1699" s="9"/>
      <c r="G1699" s="3" t="s">
        <v>3412</v>
      </c>
      <c r="H1699" s="3" t="s">
        <v>7229</v>
      </c>
      <c r="I1699" s="3"/>
      <c r="J1699" s="12" t="s">
        <v>3412</v>
      </c>
      <c r="K1699" s="9" t="s">
        <v>7221</v>
      </c>
      <c r="L1699" s="3" t="s">
        <v>7230</v>
      </c>
      <c r="M1699" s="3" t="s">
        <v>3556</v>
      </c>
      <c r="N1699" s="3" t="s">
        <v>3629</v>
      </c>
      <c r="O1699" s="3" t="s">
        <v>3629</v>
      </c>
      <c r="P1699" s="3" t="s">
        <v>7223</v>
      </c>
      <c r="Q1699" s="3" t="s">
        <v>5352</v>
      </c>
      <c r="R1699" s="3" t="s">
        <v>7224</v>
      </c>
      <c r="S1699" s="3"/>
      <c r="T1699" s="2" t="s">
        <v>7225</v>
      </c>
      <c r="U1699" s="10"/>
      <c r="V1699" s="4"/>
      <c r="W1699" s="3"/>
    </row>
    <row r="1700" spans="1:23" s="5" customFormat="1">
      <c r="A1700" s="2" t="s">
        <v>7218</v>
      </c>
      <c r="B1700" s="3" t="s">
        <v>3344</v>
      </c>
      <c r="C1700" s="87" t="s">
        <v>7237</v>
      </c>
      <c r="D1700" s="109" t="s">
        <v>3412</v>
      </c>
      <c r="E1700" s="93" t="s">
        <v>3412</v>
      </c>
      <c r="F1700" s="3"/>
      <c r="G1700" s="3" t="s">
        <v>3412</v>
      </c>
      <c r="H1700" s="3" t="s">
        <v>7238</v>
      </c>
      <c r="I1700" s="3"/>
      <c r="J1700" s="12" t="s">
        <v>3412</v>
      </c>
      <c r="K1700" s="3" t="s">
        <v>7239</v>
      </c>
      <c r="L1700" s="3" t="s">
        <v>7240</v>
      </c>
      <c r="M1700" s="3" t="s">
        <v>3556</v>
      </c>
      <c r="N1700" s="3" t="s">
        <v>3629</v>
      </c>
      <c r="O1700" s="3" t="s">
        <v>3629</v>
      </c>
      <c r="P1700" s="3" t="s">
        <v>7223</v>
      </c>
      <c r="Q1700" s="3" t="s">
        <v>5352</v>
      </c>
      <c r="R1700" s="3" t="s">
        <v>7241</v>
      </c>
      <c r="S1700" s="3"/>
      <c r="T1700" s="2" t="s">
        <v>7225</v>
      </c>
      <c r="U1700" s="4"/>
      <c r="V1700" s="4"/>
      <c r="W1700" s="3"/>
    </row>
    <row r="1701" spans="1:23" s="5" customFormat="1">
      <c r="A1701" s="2" t="s">
        <v>7218</v>
      </c>
      <c r="B1701" s="3" t="s">
        <v>3345</v>
      </c>
      <c r="C1701" s="87" t="s">
        <v>7242</v>
      </c>
      <c r="D1701" s="109" t="s">
        <v>3412</v>
      </c>
      <c r="E1701" s="93" t="s">
        <v>3412</v>
      </c>
      <c r="F1701" s="3"/>
      <c r="G1701" s="3" t="s">
        <v>3412</v>
      </c>
      <c r="H1701" s="3" t="s">
        <v>7243</v>
      </c>
      <c r="I1701" s="3"/>
      <c r="J1701" s="12" t="s">
        <v>3412</v>
      </c>
      <c r="K1701" s="3"/>
      <c r="L1701" s="3" t="s">
        <v>7244</v>
      </c>
      <c r="M1701" s="3" t="s">
        <v>3556</v>
      </c>
      <c r="N1701" s="3" t="s">
        <v>3629</v>
      </c>
      <c r="O1701" s="3" t="s">
        <v>3629</v>
      </c>
      <c r="P1701" s="3" t="s">
        <v>7223</v>
      </c>
      <c r="Q1701" s="3" t="s">
        <v>5352</v>
      </c>
      <c r="R1701" s="3" t="s">
        <v>7245</v>
      </c>
      <c r="S1701" s="3"/>
      <c r="T1701" s="2" t="s">
        <v>7225</v>
      </c>
      <c r="U1701" s="4"/>
      <c r="V1701" s="4"/>
      <c r="W1701" s="3"/>
    </row>
    <row r="1702" spans="1:23" s="5" customFormat="1">
      <c r="A1702" s="2" t="s">
        <v>7218</v>
      </c>
      <c r="B1702" s="3" t="s">
        <v>3346</v>
      </c>
      <c r="C1702" s="87" t="s">
        <v>7246</v>
      </c>
      <c r="D1702" s="109" t="s">
        <v>3412</v>
      </c>
      <c r="E1702" s="93" t="s">
        <v>3412</v>
      </c>
      <c r="F1702" s="3"/>
      <c r="G1702" s="3" t="s">
        <v>3412</v>
      </c>
      <c r="H1702" s="3" t="s">
        <v>7243</v>
      </c>
      <c r="I1702" s="3"/>
      <c r="J1702" s="12" t="s">
        <v>3412</v>
      </c>
      <c r="K1702" s="3"/>
      <c r="L1702" s="3" t="s">
        <v>7244</v>
      </c>
      <c r="M1702" s="3" t="s">
        <v>3556</v>
      </c>
      <c r="N1702" s="3" t="s">
        <v>3629</v>
      </c>
      <c r="O1702" s="3" t="s">
        <v>3629</v>
      </c>
      <c r="P1702" s="3" t="s">
        <v>7223</v>
      </c>
      <c r="Q1702" s="3" t="s">
        <v>5352</v>
      </c>
      <c r="R1702" s="3" t="s">
        <v>7245</v>
      </c>
      <c r="S1702" s="3"/>
      <c r="T1702" s="2" t="s">
        <v>7225</v>
      </c>
      <c r="U1702" s="4"/>
      <c r="V1702" s="4"/>
      <c r="W1702" s="3"/>
    </row>
    <row r="1703" spans="1:23" s="5" customFormat="1">
      <c r="A1703" s="2" t="s">
        <v>7218</v>
      </c>
      <c r="B1703" s="3" t="s">
        <v>3347</v>
      </c>
      <c r="C1703" s="87" t="s">
        <v>7247</v>
      </c>
      <c r="D1703" s="109" t="s">
        <v>3412</v>
      </c>
      <c r="E1703" s="93" t="s">
        <v>3412</v>
      </c>
      <c r="F1703" s="9"/>
      <c r="G1703" s="3" t="s">
        <v>3412</v>
      </c>
      <c r="H1703" s="3" t="s">
        <v>7248</v>
      </c>
      <c r="I1703" s="3"/>
      <c r="J1703" s="12" t="s">
        <v>3412</v>
      </c>
      <c r="K1703" s="9" t="s">
        <v>7221</v>
      </c>
      <c r="L1703" s="3" t="s">
        <v>7249</v>
      </c>
      <c r="M1703" s="3" t="s">
        <v>3556</v>
      </c>
      <c r="N1703" s="3" t="s">
        <v>3629</v>
      </c>
      <c r="O1703" s="3" t="s">
        <v>3629</v>
      </c>
      <c r="P1703" s="3" t="s">
        <v>7223</v>
      </c>
      <c r="Q1703" s="3" t="s">
        <v>5352</v>
      </c>
      <c r="R1703" s="3" t="s">
        <v>7224</v>
      </c>
      <c r="S1703" s="3"/>
      <c r="T1703" s="2" t="s">
        <v>7225</v>
      </c>
      <c r="U1703" s="10"/>
      <c r="V1703" s="4"/>
      <c r="W1703" s="3"/>
    </row>
    <row r="1704" spans="1:23" s="5" customFormat="1">
      <c r="A1704" s="2" t="s">
        <v>7218</v>
      </c>
      <c r="B1704" s="3" t="s">
        <v>3348</v>
      </c>
      <c r="C1704" s="87" t="s">
        <v>7250</v>
      </c>
      <c r="D1704" s="109" t="s">
        <v>3412</v>
      </c>
      <c r="E1704" s="93" t="s">
        <v>3412</v>
      </c>
      <c r="F1704" s="9"/>
      <c r="G1704" s="3" t="s">
        <v>3412</v>
      </c>
      <c r="H1704" s="3" t="s">
        <v>7220</v>
      </c>
      <c r="I1704" s="3"/>
      <c r="J1704" s="12" t="s">
        <v>3412</v>
      </c>
      <c r="K1704" s="9" t="s">
        <v>7221</v>
      </c>
      <c r="L1704" s="3" t="s">
        <v>7249</v>
      </c>
      <c r="M1704" s="3" t="s">
        <v>3556</v>
      </c>
      <c r="N1704" s="3" t="s">
        <v>3629</v>
      </c>
      <c r="O1704" s="3" t="s">
        <v>3629</v>
      </c>
      <c r="P1704" s="3" t="s">
        <v>7223</v>
      </c>
      <c r="Q1704" s="3" t="s">
        <v>5352</v>
      </c>
      <c r="R1704" s="3" t="s">
        <v>7224</v>
      </c>
      <c r="S1704" s="3"/>
      <c r="T1704" s="2" t="s">
        <v>7225</v>
      </c>
      <c r="U1704" s="10"/>
      <c r="V1704" s="4"/>
      <c r="W1704" s="3"/>
    </row>
    <row r="1705" spans="1:23" s="5" customFormat="1">
      <c r="A1705" s="2" t="s">
        <v>7218</v>
      </c>
      <c r="B1705" s="3" t="s">
        <v>3349</v>
      </c>
      <c r="C1705" s="87" t="s">
        <v>7251</v>
      </c>
      <c r="D1705" s="109" t="s">
        <v>3412</v>
      </c>
      <c r="E1705" s="93" t="s">
        <v>3412</v>
      </c>
      <c r="F1705" s="9"/>
      <c r="G1705" s="3" t="s">
        <v>3412</v>
      </c>
      <c r="H1705" s="3" t="s">
        <v>6764</v>
      </c>
      <c r="I1705" s="3"/>
      <c r="J1705" s="12" t="s">
        <v>3412</v>
      </c>
      <c r="K1705" s="9" t="s">
        <v>7221</v>
      </c>
      <c r="L1705" s="3" t="s">
        <v>7252</v>
      </c>
      <c r="M1705" s="3" t="s">
        <v>3556</v>
      </c>
      <c r="N1705" s="3" t="s">
        <v>3629</v>
      </c>
      <c r="O1705" s="3" t="s">
        <v>3629</v>
      </c>
      <c r="P1705" s="3" t="s">
        <v>7223</v>
      </c>
      <c r="Q1705" s="3" t="s">
        <v>5352</v>
      </c>
      <c r="R1705" s="3" t="s">
        <v>7224</v>
      </c>
      <c r="S1705" s="3"/>
      <c r="T1705" s="2" t="s">
        <v>7225</v>
      </c>
      <c r="U1705" s="10"/>
      <c r="V1705" s="4"/>
      <c r="W1705" s="3"/>
    </row>
    <row r="1706" spans="1:23" s="5" customFormat="1">
      <c r="A1706" s="2" t="s">
        <v>7218</v>
      </c>
      <c r="B1706" s="3" t="s">
        <v>3350</v>
      </c>
      <c r="C1706" s="87" t="s">
        <v>7253</v>
      </c>
      <c r="D1706" s="109" t="s">
        <v>3412</v>
      </c>
      <c r="E1706" s="93" t="s">
        <v>3412</v>
      </c>
      <c r="F1706" s="9"/>
      <c r="G1706" s="3" t="s">
        <v>3412</v>
      </c>
      <c r="H1706" s="3" t="s">
        <v>3551</v>
      </c>
      <c r="I1706" s="3"/>
      <c r="J1706" s="12" t="s">
        <v>3412</v>
      </c>
      <c r="K1706" s="9" t="s">
        <v>7221</v>
      </c>
      <c r="L1706" s="3" t="s">
        <v>7254</v>
      </c>
      <c r="M1706" s="3" t="s">
        <v>3556</v>
      </c>
      <c r="N1706" s="3" t="s">
        <v>3629</v>
      </c>
      <c r="O1706" s="3" t="s">
        <v>3629</v>
      </c>
      <c r="P1706" s="3" t="s">
        <v>7223</v>
      </c>
      <c r="Q1706" s="3" t="s">
        <v>5352</v>
      </c>
      <c r="R1706" s="3" t="s">
        <v>7224</v>
      </c>
      <c r="S1706" s="3"/>
      <c r="T1706" s="2" t="s">
        <v>7225</v>
      </c>
      <c r="U1706" s="10"/>
      <c r="V1706" s="4"/>
      <c r="W1706" s="3"/>
    </row>
    <row r="1707" spans="1:23" s="5" customFormat="1">
      <c r="A1707" s="2" t="s">
        <v>7218</v>
      </c>
      <c r="B1707" s="3" t="s">
        <v>3351</v>
      </c>
      <c r="C1707" s="87" t="s">
        <v>7255</v>
      </c>
      <c r="D1707" s="109" t="s">
        <v>3412</v>
      </c>
      <c r="E1707" s="93" t="s">
        <v>3412</v>
      </c>
      <c r="F1707" s="9"/>
      <c r="G1707" s="3" t="s">
        <v>3412</v>
      </c>
      <c r="H1707" s="3" t="s">
        <v>7256</v>
      </c>
      <c r="I1707" s="3"/>
      <c r="J1707" s="12" t="s">
        <v>3412</v>
      </c>
      <c r="K1707" s="9" t="s">
        <v>7221</v>
      </c>
      <c r="L1707" s="3" t="s">
        <v>7254</v>
      </c>
      <c r="M1707" s="3" t="s">
        <v>3556</v>
      </c>
      <c r="N1707" s="3" t="s">
        <v>3629</v>
      </c>
      <c r="O1707" s="3" t="s">
        <v>3629</v>
      </c>
      <c r="P1707" s="3" t="s">
        <v>7223</v>
      </c>
      <c r="Q1707" s="3" t="s">
        <v>5352</v>
      </c>
      <c r="R1707" s="3" t="s">
        <v>7224</v>
      </c>
      <c r="S1707" s="3"/>
      <c r="T1707" s="2" t="s">
        <v>7225</v>
      </c>
      <c r="U1707" s="10"/>
      <c r="V1707" s="4"/>
      <c r="W1707" s="3"/>
    </row>
    <row r="1708" spans="1:23" s="5" customFormat="1">
      <c r="A1708" s="2" t="s">
        <v>7218</v>
      </c>
      <c r="B1708" s="3" t="s">
        <v>3352</v>
      </c>
      <c r="C1708" s="87" t="s">
        <v>7257</v>
      </c>
      <c r="D1708" s="109" t="s">
        <v>3412</v>
      </c>
      <c r="E1708" s="93" t="s">
        <v>3412</v>
      </c>
      <c r="F1708" s="9"/>
      <c r="G1708" s="3" t="s">
        <v>3412</v>
      </c>
      <c r="H1708" s="3" t="s">
        <v>5250</v>
      </c>
      <c r="I1708" s="3"/>
      <c r="J1708" s="12" t="s">
        <v>3412</v>
      </c>
      <c r="K1708" s="9" t="s">
        <v>7221</v>
      </c>
      <c r="L1708" s="3" t="s">
        <v>7258</v>
      </c>
      <c r="M1708" s="3" t="s">
        <v>3556</v>
      </c>
      <c r="N1708" s="3" t="s">
        <v>3629</v>
      </c>
      <c r="O1708" s="3" t="s">
        <v>3629</v>
      </c>
      <c r="P1708" s="3" t="s">
        <v>7223</v>
      </c>
      <c r="Q1708" s="3" t="s">
        <v>5352</v>
      </c>
      <c r="R1708" s="3" t="s">
        <v>7224</v>
      </c>
      <c r="S1708" s="3"/>
      <c r="T1708" s="2" t="s">
        <v>7225</v>
      </c>
      <c r="U1708" s="10"/>
      <c r="V1708" s="4"/>
      <c r="W1708" s="3"/>
    </row>
    <row r="1709" spans="1:23" s="5" customFormat="1">
      <c r="A1709" s="2" t="s">
        <v>7218</v>
      </c>
      <c r="B1709" s="3" t="s">
        <v>3353</v>
      </c>
      <c r="C1709" s="87" t="s">
        <v>7259</v>
      </c>
      <c r="D1709" s="109" t="s">
        <v>3412</v>
      </c>
      <c r="E1709" s="93" t="s">
        <v>3412</v>
      </c>
      <c r="F1709" s="9"/>
      <c r="G1709" s="3" t="s">
        <v>3412</v>
      </c>
      <c r="H1709" s="3" t="s">
        <v>7220</v>
      </c>
      <c r="I1709" s="3"/>
      <c r="J1709" s="12" t="s">
        <v>3412</v>
      </c>
      <c r="K1709" s="9" t="s">
        <v>7221</v>
      </c>
      <c r="L1709" s="3" t="s">
        <v>7222</v>
      </c>
      <c r="M1709" s="3" t="s">
        <v>3556</v>
      </c>
      <c r="N1709" s="3" t="s">
        <v>3629</v>
      </c>
      <c r="O1709" s="3" t="s">
        <v>3629</v>
      </c>
      <c r="P1709" s="3" t="s">
        <v>7223</v>
      </c>
      <c r="Q1709" s="3" t="s">
        <v>5352</v>
      </c>
      <c r="R1709" s="3" t="s">
        <v>7224</v>
      </c>
      <c r="S1709" s="3"/>
      <c r="T1709" s="2" t="s">
        <v>7225</v>
      </c>
      <c r="U1709" s="10"/>
      <c r="V1709" s="4"/>
      <c r="W1709" s="3"/>
    </row>
    <row r="1710" spans="1:23" s="5" customFormat="1">
      <c r="A1710" s="2" t="s">
        <v>7218</v>
      </c>
      <c r="B1710" s="3" t="s">
        <v>3354</v>
      </c>
      <c r="C1710" s="87" t="s">
        <v>7260</v>
      </c>
      <c r="D1710" s="109" t="s">
        <v>3412</v>
      </c>
      <c r="E1710" s="93" t="s">
        <v>3412</v>
      </c>
      <c r="F1710" s="9"/>
      <c r="G1710" s="3" t="s">
        <v>3412</v>
      </c>
      <c r="H1710" s="3" t="s">
        <v>7220</v>
      </c>
      <c r="I1710" s="3"/>
      <c r="J1710" s="12" t="s">
        <v>3412</v>
      </c>
      <c r="K1710" s="9" t="s">
        <v>7221</v>
      </c>
      <c r="L1710" s="3" t="s">
        <v>7222</v>
      </c>
      <c r="M1710" s="3" t="s">
        <v>3556</v>
      </c>
      <c r="N1710" s="3" t="s">
        <v>3629</v>
      </c>
      <c r="O1710" s="3" t="s">
        <v>3629</v>
      </c>
      <c r="P1710" s="3" t="s">
        <v>7223</v>
      </c>
      <c r="Q1710" s="3" t="s">
        <v>5352</v>
      </c>
      <c r="R1710" s="3" t="s">
        <v>7224</v>
      </c>
      <c r="S1710" s="3"/>
      <c r="T1710" s="2" t="s">
        <v>7225</v>
      </c>
      <c r="U1710" s="10"/>
      <c r="V1710" s="4"/>
      <c r="W1710" s="3"/>
    </row>
    <row r="1711" spans="1:23" s="5" customFormat="1">
      <c r="A1711" s="2" t="s">
        <v>7218</v>
      </c>
      <c r="B1711" s="3" t="s">
        <v>3355</v>
      </c>
      <c r="C1711" s="87" t="s">
        <v>7261</v>
      </c>
      <c r="D1711" s="109" t="s">
        <v>3412</v>
      </c>
      <c r="E1711" s="93" t="s">
        <v>3412</v>
      </c>
      <c r="F1711" s="9"/>
      <c r="G1711" s="3" t="s">
        <v>3412</v>
      </c>
      <c r="H1711" s="3" t="s">
        <v>5928</v>
      </c>
      <c r="I1711" s="3"/>
      <c r="J1711" s="12" t="s">
        <v>3412</v>
      </c>
      <c r="K1711" s="9" t="s">
        <v>7221</v>
      </c>
      <c r="L1711" s="3" t="s">
        <v>7262</v>
      </c>
      <c r="M1711" s="3" t="s">
        <v>3556</v>
      </c>
      <c r="N1711" s="3" t="s">
        <v>3629</v>
      </c>
      <c r="O1711" s="3" t="s">
        <v>3629</v>
      </c>
      <c r="P1711" s="3" t="s">
        <v>7223</v>
      </c>
      <c r="Q1711" s="3" t="s">
        <v>5352</v>
      </c>
      <c r="R1711" s="3" t="s">
        <v>7224</v>
      </c>
      <c r="S1711" s="3"/>
      <c r="T1711" s="2" t="s">
        <v>7225</v>
      </c>
      <c r="U1711" s="10"/>
      <c r="V1711" s="4"/>
      <c r="W1711" s="3"/>
    </row>
    <row r="1712" spans="1:23" s="5" customFormat="1">
      <c r="A1712" s="2" t="s">
        <v>7218</v>
      </c>
      <c r="B1712" s="3" t="s">
        <v>3356</v>
      </c>
      <c r="C1712" s="87" t="s">
        <v>7263</v>
      </c>
      <c r="D1712" s="109" t="s">
        <v>3412</v>
      </c>
      <c r="E1712" s="93" t="s">
        <v>3412</v>
      </c>
      <c r="F1712" s="9"/>
      <c r="G1712" s="3" t="s">
        <v>3412</v>
      </c>
      <c r="H1712" s="3" t="s">
        <v>5928</v>
      </c>
      <c r="I1712" s="3"/>
      <c r="J1712" s="12" t="s">
        <v>3412</v>
      </c>
      <c r="K1712" s="9" t="s">
        <v>7221</v>
      </c>
      <c r="L1712" s="3" t="s">
        <v>7262</v>
      </c>
      <c r="M1712" s="3" t="s">
        <v>3556</v>
      </c>
      <c r="N1712" s="3" t="s">
        <v>3629</v>
      </c>
      <c r="O1712" s="3" t="s">
        <v>3629</v>
      </c>
      <c r="P1712" s="3" t="s">
        <v>7223</v>
      </c>
      <c r="Q1712" s="3" t="s">
        <v>5352</v>
      </c>
      <c r="R1712" s="3" t="s">
        <v>7224</v>
      </c>
      <c r="S1712" s="3"/>
      <c r="T1712" s="2" t="s">
        <v>7225</v>
      </c>
      <c r="U1712" s="10"/>
      <c r="V1712" s="4"/>
      <c r="W1712" s="3"/>
    </row>
    <row r="1713" spans="1:23" s="5" customFormat="1">
      <c r="A1713" s="2" t="s">
        <v>7218</v>
      </c>
      <c r="B1713" s="3" t="s">
        <v>3357</v>
      </c>
      <c r="C1713" s="87" t="s">
        <v>7264</v>
      </c>
      <c r="D1713" s="109" t="s">
        <v>3412</v>
      </c>
      <c r="E1713" s="93" t="s">
        <v>3412</v>
      </c>
      <c r="F1713" s="9"/>
      <c r="G1713" s="3" t="s">
        <v>3412</v>
      </c>
      <c r="H1713" s="3" t="s">
        <v>5928</v>
      </c>
      <c r="I1713" s="3"/>
      <c r="J1713" s="12" t="s">
        <v>3412</v>
      </c>
      <c r="K1713" s="9" t="s">
        <v>7221</v>
      </c>
      <c r="L1713" s="3" t="s">
        <v>7262</v>
      </c>
      <c r="M1713" s="3" t="s">
        <v>3556</v>
      </c>
      <c r="N1713" s="3" t="s">
        <v>3629</v>
      </c>
      <c r="O1713" s="3" t="s">
        <v>3629</v>
      </c>
      <c r="P1713" s="3" t="s">
        <v>7223</v>
      </c>
      <c r="Q1713" s="3" t="s">
        <v>5352</v>
      </c>
      <c r="R1713" s="3" t="s">
        <v>7224</v>
      </c>
      <c r="S1713" s="3"/>
      <c r="T1713" s="2" t="s">
        <v>7225</v>
      </c>
      <c r="U1713" s="10"/>
      <c r="V1713" s="4"/>
      <c r="W1713" s="3"/>
    </row>
    <row r="1714" spans="1:23" s="5" customFormat="1">
      <c r="A1714" s="2" t="s">
        <v>7218</v>
      </c>
      <c r="B1714" s="3" t="s">
        <v>3358</v>
      </c>
      <c r="C1714" s="87" t="s">
        <v>7265</v>
      </c>
      <c r="D1714" s="109" t="s">
        <v>3412</v>
      </c>
      <c r="E1714" s="93" t="s">
        <v>3412</v>
      </c>
      <c r="F1714" s="3"/>
      <c r="G1714" s="3" t="s">
        <v>3412</v>
      </c>
      <c r="H1714" s="3" t="s">
        <v>7266</v>
      </c>
      <c r="I1714" s="3"/>
      <c r="J1714" s="12" t="s">
        <v>3412</v>
      </c>
      <c r="K1714" s="3" t="s">
        <v>7267</v>
      </c>
      <c r="L1714" s="3" t="s">
        <v>7268</v>
      </c>
      <c r="M1714" s="3" t="s">
        <v>3556</v>
      </c>
      <c r="N1714" s="3" t="s">
        <v>3629</v>
      </c>
      <c r="O1714" s="3" t="s">
        <v>3412</v>
      </c>
      <c r="P1714" s="3" t="s">
        <v>7269</v>
      </c>
      <c r="Q1714" s="3" t="s">
        <v>7223</v>
      </c>
      <c r="R1714" s="3"/>
      <c r="S1714" s="3"/>
      <c r="T1714" s="2" t="s">
        <v>7225</v>
      </c>
      <c r="U1714" s="4"/>
      <c r="V1714" s="4"/>
      <c r="W1714" s="3"/>
    </row>
    <row r="1715" spans="1:23" s="5" customFormat="1">
      <c r="A1715" s="2" t="s">
        <v>7218</v>
      </c>
      <c r="B1715" s="3" t="s">
        <v>3359</v>
      </c>
      <c r="C1715" s="87" t="s">
        <v>7270</v>
      </c>
      <c r="D1715" s="109" t="s">
        <v>3412</v>
      </c>
      <c r="E1715" s="93" t="s">
        <v>3412</v>
      </c>
      <c r="F1715" s="3"/>
      <c r="G1715" s="3" t="s">
        <v>3412</v>
      </c>
      <c r="H1715" s="3" t="s">
        <v>7266</v>
      </c>
      <c r="I1715" s="3"/>
      <c r="J1715" s="12" t="s">
        <v>3412</v>
      </c>
      <c r="K1715" s="3" t="s">
        <v>7267</v>
      </c>
      <c r="L1715" s="3" t="s">
        <v>7271</v>
      </c>
      <c r="M1715" s="3" t="s">
        <v>3556</v>
      </c>
      <c r="N1715" s="3" t="s">
        <v>3629</v>
      </c>
      <c r="O1715" s="3" t="s">
        <v>3412</v>
      </c>
      <c r="P1715" s="3" t="s">
        <v>7272</v>
      </c>
      <c r="Q1715" s="3" t="s">
        <v>7223</v>
      </c>
      <c r="R1715" s="3"/>
      <c r="S1715" s="3"/>
      <c r="T1715" s="2" t="s">
        <v>7225</v>
      </c>
      <c r="U1715" s="4"/>
      <c r="V1715" s="4"/>
      <c r="W1715" s="3"/>
    </row>
    <row r="1716" spans="1:23" s="5" customFormat="1">
      <c r="A1716" s="2" t="s">
        <v>7218</v>
      </c>
      <c r="B1716" s="3" t="s">
        <v>3360</v>
      </c>
      <c r="C1716" s="87" t="s">
        <v>7273</v>
      </c>
      <c r="D1716" s="109" t="s">
        <v>3412</v>
      </c>
      <c r="E1716" s="93" t="s">
        <v>3412</v>
      </c>
      <c r="F1716" s="3"/>
      <c r="G1716" s="3" t="s">
        <v>3412</v>
      </c>
      <c r="H1716" s="3" t="s">
        <v>7266</v>
      </c>
      <c r="I1716" s="3"/>
      <c r="J1716" s="12" t="s">
        <v>3412</v>
      </c>
      <c r="K1716" s="3" t="s">
        <v>7267</v>
      </c>
      <c r="L1716" s="3" t="s">
        <v>7274</v>
      </c>
      <c r="M1716" s="3" t="s">
        <v>3556</v>
      </c>
      <c r="N1716" s="3" t="s">
        <v>3629</v>
      </c>
      <c r="O1716" s="3" t="s">
        <v>3412</v>
      </c>
      <c r="P1716" s="3" t="s">
        <v>7272</v>
      </c>
      <c r="Q1716" s="3" t="s">
        <v>7223</v>
      </c>
      <c r="R1716" s="3"/>
      <c r="S1716" s="3"/>
      <c r="T1716" s="2" t="s">
        <v>7225</v>
      </c>
      <c r="U1716" s="4"/>
      <c r="V1716" s="4"/>
      <c r="W1716" s="3"/>
    </row>
    <row r="1717" spans="1:23" s="5" customFormat="1">
      <c r="A1717" s="2" t="s">
        <v>3269</v>
      </c>
      <c r="B1717" s="3" t="s">
        <v>3269</v>
      </c>
      <c r="C1717" s="87" t="s">
        <v>7275</v>
      </c>
      <c r="D1717" s="109" t="s">
        <v>7276</v>
      </c>
      <c r="E1717" s="93" t="s">
        <v>7277</v>
      </c>
      <c r="F1717" s="3"/>
      <c r="G1717" s="3" t="s">
        <v>7277</v>
      </c>
      <c r="H1717" s="3" t="s">
        <v>7277</v>
      </c>
      <c r="I1717" s="3"/>
      <c r="J1717" s="3" t="s">
        <v>7277</v>
      </c>
      <c r="K1717" s="3" t="s">
        <v>7278</v>
      </c>
      <c r="L1717" s="3" t="s">
        <v>7279</v>
      </c>
      <c r="M1717" s="3" t="s">
        <v>7277</v>
      </c>
      <c r="N1717" s="3" t="s">
        <v>7277</v>
      </c>
      <c r="O1717" s="3" t="s">
        <v>7280</v>
      </c>
      <c r="P1717" s="3" t="s">
        <v>7277</v>
      </c>
      <c r="Q1717" s="3" t="s">
        <v>5352</v>
      </c>
      <c r="R1717" s="3"/>
      <c r="S1717" s="3"/>
      <c r="T1717" s="2" t="s">
        <v>7281</v>
      </c>
      <c r="U1717" s="4">
        <v>43920</v>
      </c>
      <c r="V1717" s="4"/>
      <c r="W1717" s="3"/>
    </row>
    <row r="1718" spans="1:23" s="5" customFormat="1">
      <c r="A1718" s="2" t="s">
        <v>389</v>
      </c>
      <c r="B1718" s="3" t="s">
        <v>389</v>
      </c>
      <c r="C1718" s="88" t="s">
        <v>7282</v>
      </c>
      <c r="D1718" s="109" t="s">
        <v>3400</v>
      </c>
      <c r="E1718" s="93" t="s">
        <v>3571</v>
      </c>
      <c r="F1718" s="3" t="s">
        <v>7283</v>
      </c>
      <c r="G1718" s="3" t="s">
        <v>5263</v>
      </c>
      <c r="H1718" s="3" t="s">
        <v>5250</v>
      </c>
      <c r="I1718" s="3" t="s">
        <v>3847</v>
      </c>
      <c r="J1718" s="3" t="s">
        <v>5653</v>
      </c>
      <c r="K1718" s="3"/>
      <c r="L1718" s="3" t="s">
        <v>7284</v>
      </c>
      <c r="M1718" s="3" t="s">
        <v>4091</v>
      </c>
      <c r="N1718" s="3" t="s">
        <v>3977</v>
      </c>
      <c r="O1718" s="3" t="s">
        <v>7285</v>
      </c>
      <c r="P1718" s="3" t="s">
        <v>6186</v>
      </c>
      <c r="Q1718" s="3" t="s">
        <v>4107</v>
      </c>
      <c r="R1718" s="3"/>
      <c r="S1718" s="3"/>
      <c r="T1718" s="2" t="s">
        <v>5682</v>
      </c>
      <c r="U1718" s="4"/>
      <c r="V1718" s="4"/>
      <c r="W1718" s="3"/>
    </row>
    <row r="1719" spans="1:23" s="5" customFormat="1" hidden="1">
      <c r="A1719" s="13" t="s">
        <v>7286</v>
      </c>
      <c r="B1719" s="13" t="s">
        <v>7287</v>
      </c>
      <c r="C1719" s="83" t="s">
        <v>7282</v>
      </c>
      <c r="D1719" s="33"/>
      <c r="E1719" s="3" t="s">
        <v>7288</v>
      </c>
      <c r="F1719" s="8" t="s">
        <v>7289</v>
      </c>
      <c r="G1719" s="3" t="s">
        <v>5263</v>
      </c>
      <c r="H1719" s="3"/>
      <c r="I1719" s="3"/>
      <c r="J1719" s="3"/>
      <c r="K1719" s="3" t="s">
        <v>7290</v>
      </c>
      <c r="L1719" s="3"/>
      <c r="M1719" s="3"/>
      <c r="N1719" s="3"/>
      <c r="O1719" s="3"/>
      <c r="P1719" s="3"/>
      <c r="Q1719" s="3"/>
      <c r="R1719" s="3"/>
      <c r="S1719" s="3"/>
      <c r="T1719" s="3"/>
      <c r="U1719" s="21">
        <v>42815</v>
      </c>
      <c r="V1719" s="4">
        <v>45961</v>
      </c>
      <c r="W1719" s="13" t="s">
        <v>7291</v>
      </c>
    </row>
    <row r="1720" spans="1:23" s="5" customFormat="1" hidden="1">
      <c r="A1720" s="13" t="s">
        <v>7286</v>
      </c>
      <c r="B1720" s="13" t="s">
        <v>7287</v>
      </c>
      <c r="C1720" s="83" t="s">
        <v>7282</v>
      </c>
      <c r="D1720" s="33"/>
      <c r="E1720" s="3"/>
      <c r="F1720" s="8"/>
      <c r="G1720" s="8"/>
      <c r="H1720" s="3"/>
      <c r="I1720" s="3"/>
      <c r="J1720" s="3"/>
      <c r="K1720" s="3" t="s">
        <v>7292</v>
      </c>
      <c r="L1720" s="3"/>
      <c r="M1720" s="3"/>
      <c r="N1720" s="3"/>
      <c r="O1720" s="3"/>
      <c r="P1720" s="3"/>
      <c r="Q1720" s="3"/>
      <c r="R1720" s="3"/>
      <c r="S1720" s="3"/>
      <c r="T1720" s="3"/>
      <c r="U1720" s="21">
        <v>40980</v>
      </c>
      <c r="V1720" s="4">
        <v>42811</v>
      </c>
      <c r="W1720" s="13" t="s">
        <v>334</v>
      </c>
    </row>
    <row r="1721" spans="1:23" s="5" customFormat="1" hidden="1">
      <c r="A1721" s="13" t="s">
        <v>7286</v>
      </c>
      <c r="B1721" s="13" t="s">
        <v>7287</v>
      </c>
      <c r="C1721" s="83" t="s">
        <v>7282</v>
      </c>
      <c r="D1721" s="33"/>
      <c r="E1721" s="3"/>
      <c r="F1721" s="8"/>
      <c r="G1721" s="8"/>
      <c r="H1721" s="3"/>
      <c r="I1721" s="3"/>
      <c r="J1721" s="3"/>
      <c r="K1721" s="3" t="s">
        <v>7293</v>
      </c>
      <c r="L1721" s="3"/>
      <c r="M1721" s="3"/>
      <c r="N1721" s="3"/>
      <c r="O1721" s="3"/>
      <c r="P1721" s="3"/>
      <c r="Q1721" s="3"/>
      <c r="R1721" s="3"/>
      <c r="S1721" s="3"/>
      <c r="T1721" s="3"/>
      <c r="U1721" s="21"/>
      <c r="V1721" s="4">
        <v>41012</v>
      </c>
      <c r="W1721" s="13" t="s">
        <v>290</v>
      </c>
    </row>
    <row r="1722" spans="1:23" s="5" customFormat="1">
      <c r="A1722" s="2" t="s">
        <v>434</v>
      </c>
      <c r="B1722" s="3" t="s">
        <v>434</v>
      </c>
      <c r="C1722" s="88" t="s">
        <v>7294</v>
      </c>
      <c r="D1722" s="109" t="s">
        <v>3400</v>
      </c>
      <c r="E1722" s="93" t="s">
        <v>4057</v>
      </c>
      <c r="F1722" s="3" t="s">
        <v>7295</v>
      </c>
      <c r="G1722" s="3" t="s">
        <v>7296</v>
      </c>
      <c r="H1722" s="3" t="s">
        <v>5250</v>
      </c>
      <c r="I1722" s="3" t="s">
        <v>3847</v>
      </c>
      <c r="J1722" s="3" t="s">
        <v>3553</v>
      </c>
      <c r="K1722" s="3"/>
      <c r="L1722" s="3" t="s">
        <v>7284</v>
      </c>
      <c r="M1722" s="3" t="s">
        <v>4091</v>
      </c>
      <c r="N1722" s="3" t="s">
        <v>3977</v>
      </c>
      <c r="O1722" s="3" t="s">
        <v>7297</v>
      </c>
      <c r="P1722" s="3" t="s">
        <v>6186</v>
      </c>
      <c r="Q1722" s="3" t="s">
        <v>4107</v>
      </c>
      <c r="R1722" s="3"/>
      <c r="S1722" s="3"/>
      <c r="T1722" s="2" t="s">
        <v>5682</v>
      </c>
      <c r="U1722" s="4">
        <v>45962</v>
      </c>
      <c r="V1722" s="4"/>
      <c r="W1722" s="3"/>
    </row>
    <row r="1723" spans="1:23" s="5" customFormat="1" hidden="1">
      <c r="A1723" s="13" t="s">
        <v>7298</v>
      </c>
      <c r="B1723" s="13" t="s">
        <v>7299</v>
      </c>
      <c r="C1723" s="83" t="s">
        <v>7300</v>
      </c>
      <c r="D1723" s="33"/>
      <c r="E1723" s="3" t="s">
        <v>73</v>
      </c>
      <c r="F1723" s="8" t="s">
        <v>7301</v>
      </c>
      <c r="G1723" s="8" t="s">
        <v>394</v>
      </c>
      <c r="H1723" s="3"/>
      <c r="I1723" s="3"/>
      <c r="J1723" s="3"/>
      <c r="K1723" s="3" t="s">
        <v>7302</v>
      </c>
      <c r="L1723" s="3"/>
      <c r="M1723" s="3"/>
      <c r="N1723" s="3"/>
      <c r="O1723" s="3"/>
      <c r="P1723" s="3"/>
      <c r="Q1723" s="3"/>
      <c r="R1723" s="3"/>
      <c r="S1723" s="3"/>
      <c r="T1723" s="3"/>
      <c r="U1723" s="21"/>
      <c r="V1723" s="4">
        <v>45961</v>
      </c>
      <c r="W1723" s="13" t="s">
        <v>7291</v>
      </c>
    </row>
    <row r="1724" spans="1:23" s="5" customFormat="1">
      <c r="A1724" s="2" t="s">
        <v>783</v>
      </c>
      <c r="B1724" s="3" t="s">
        <v>783</v>
      </c>
      <c r="C1724" s="88" t="s">
        <v>7303</v>
      </c>
      <c r="D1724" s="109" t="s">
        <v>3534</v>
      </c>
      <c r="E1724" s="93" t="s">
        <v>7304</v>
      </c>
      <c r="F1724" s="3" t="s">
        <v>7305</v>
      </c>
      <c r="G1724" s="3" t="s">
        <v>7306</v>
      </c>
      <c r="H1724" s="3" t="s">
        <v>6750</v>
      </c>
      <c r="I1724" s="3" t="s">
        <v>3847</v>
      </c>
      <c r="J1724" s="3" t="s">
        <v>3756</v>
      </c>
      <c r="K1724" s="3"/>
      <c r="L1724" s="3" t="s">
        <v>4131</v>
      </c>
      <c r="M1724" s="3" t="s">
        <v>3408</v>
      </c>
      <c r="N1724" s="3" t="s">
        <v>3629</v>
      </c>
      <c r="O1724" s="3" t="s">
        <v>7307</v>
      </c>
      <c r="P1724" s="3" t="s">
        <v>3620</v>
      </c>
      <c r="Q1724" s="3" t="s">
        <v>3621</v>
      </c>
      <c r="R1724" s="3" t="s">
        <v>7308</v>
      </c>
      <c r="S1724" s="3"/>
      <c r="T1724" s="2" t="s">
        <v>5014</v>
      </c>
      <c r="U1724" s="4">
        <v>45962</v>
      </c>
      <c r="V1724" s="4"/>
      <c r="W1724" s="3"/>
    </row>
    <row r="1725" spans="1:23" s="5" customFormat="1" hidden="1">
      <c r="A1725" s="13" t="s">
        <v>783</v>
      </c>
      <c r="B1725" s="3" t="s">
        <v>783</v>
      </c>
      <c r="C1725" s="83" t="s">
        <v>7309</v>
      </c>
      <c r="D1725" s="33"/>
      <c r="E1725" s="3" t="s">
        <v>7310</v>
      </c>
      <c r="F1725" s="8" t="s">
        <v>7311</v>
      </c>
      <c r="G1725" s="8" t="s">
        <v>7312</v>
      </c>
      <c r="H1725" s="3"/>
      <c r="I1725" s="3"/>
      <c r="J1725" s="3"/>
      <c r="K1725" s="3" t="s">
        <v>7313</v>
      </c>
      <c r="L1725" s="3"/>
      <c r="M1725" s="3"/>
      <c r="N1725" s="3"/>
      <c r="O1725" s="3"/>
      <c r="P1725" s="3"/>
      <c r="Q1725" s="3"/>
      <c r="R1725" s="3"/>
      <c r="S1725" s="3"/>
      <c r="T1725" s="2"/>
      <c r="U1725" s="22"/>
      <c r="V1725" s="4">
        <v>45961</v>
      </c>
      <c r="W1725" s="13" t="s">
        <v>7291</v>
      </c>
    </row>
    <row r="1726" spans="1:23" s="5" customFormat="1">
      <c r="A1726" s="2" t="s">
        <v>784</v>
      </c>
      <c r="B1726" s="3" t="s">
        <v>784</v>
      </c>
      <c r="C1726" s="88" t="s">
        <v>7314</v>
      </c>
      <c r="D1726" s="109" t="s">
        <v>3534</v>
      </c>
      <c r="E1726" s="93" t="s">
        <v>7315</v>
      </c>
      <c r="F1726" s="3" t="s">
        <v>7316</v>
      </c>
      <c r="G1726" s="3" t="s">
        <v>7306</v>
      </c>
      <c r="H1726" s="3" t="s">
        <v>4028</v>
      </c>
      <c r="I1726" s="3" t="s">
        <v>3847</v>
      </c>
      <c r="J1726" s="3" t="s">
        <v>3756</v>
      </c>
      <c r="K1726" s="19" t="s">
        <v>7317</v>
      </c>
      <c r="L1726" s="3" t="s">
        <v>7318</v>
      </c>
      <c r="M1726" s="3" t="s">
        <v>3408</v>
      </c>
      <c r="N1726" s="3" t="s">
        <v>3629</v>
      </c>
      <c r="O1726" s="3" t="s">
        <v>7307</v>
      </c>
      <c r="P1726" s="3" t="s">
        <v>4170</v>
      </c>
      <c r="Q1726" s="3" t="s">
        <v>7319</v>
      </c>
      <c r="R1726" s="3" t="s">
        <v>7320</v>
      </c>
      <c r="S1726" s="3"/>
      <c r="T1726" s="2" t="s">
        <v>5014</v>
      </c>
      <c r="U1726" s="4">
        <v>45962</v>
      </c>
      <c r="V1726" s="4"/>
      <c r="W1726" s="3"/>
    </row>
    <row r="1727" spans="1:23" s="5" customFormat="1" hidden="1">
      <c r="A1727" s="2" t="s">
        <v>784</v>
      </c>
      <c r="B1727" s="3" t="s">
        <v>784</v>
      </c>
      <c r="C1727" s="83" t="s">
        <v>7321</v>
      </c>
      <c r="D1727" s="33"/>
      <c r="E1727" s="3" t="s">
        <v>7310</v>
      </c>
      <c r="F1727" s="8" t="s">
        <v>7322</v>
      </c>
      <c r="G1727" s="8" t="s">
        <v>7323</v>
      </c>
      <c r="H1727" s="3"/>
      <c r="I1727" s="3"/>
      <c r="J1727" s="3"/>
      <c r="K1727" s="3" t="s">
        <v>7313</v>
      </c>
      <c r="L1727" s="3"/>
      <c r="M1727" s="3"/>
      <c r="N1727" s="3"/>
      <c r="O1727" s="3"/>
      <c r="P1727" s="3"/>
      <c r="Q1727" s="3"/>
      <c r="R1727" s="3"/>
      <c r="S1727" s="3"/>
      <c r="T1727" s="2"/>
      <c r="U1727" s="22"/>
      <c r="V1727" s="4">
        <v>45961</v>
      </c>
      <c r="W1727" s="13" t="s">
        <v>7291</v>
      </c>
    </row>
    <row r="1728" spans="1:23" s="5" customFormat="1">
      <c r="A1728" s="2" t="s">
        <v>1430</v>
      </c>
      <c r="B1728" s="3" t="s">
        <v>1430</v>
      </c>
      <c r="C1728" s="88" t="s">
        <v>7324</v>
      </c>
      <c r="D1728" s="109" t="s">
        <v>3400</v>
      </c>
      <c r="E1728" s="93" t="s">
        <v>4001</v>
      </c>
      <c r="F1728" s="8" t="s">
        <v>7325</v>
      </c>
      <c r="G1728" s="3" t="s">
        <v>7326</v>
      </c>
      <c r="H1728" s="3" t="s">
        <v>6750</v>
      </c>
      <c r="I1728" s="3" t="s">
        <v>3847</v>
      </c>
      <c r="J1728" s="3" t="s">
        <v>3553</v>
      </c>
      <c r="K1728" s="3"/>
      <c r="L1728" s="3" t="s">
        <v>4003</v>
      </c>
      <c r="M1728" s="3" t="s">
        <v>3408</v>
      </c>
      <c r="N1728" s="3" t="s">
        <v>3629</v>
      </c>
      <c r="O1728" s="3" t="s">
        <v>7307</v>
      </c>
      <c r="P1728" s="3" t="s">
        <v>3621</v>
      </c>
      <c r="Q1728" s="3" t="s">
        <v>3411</v>
      </c>
      <c r="R1728" s="3"/>
      <c r="S1728" s="3"/>
      <c r="T1728" s="2" t="s">
        <v>5014</v>
      </c>
      <c r="U1728" s="4">
        <v>45962</v>
      </c>
      <c r="V1728" s="4"/>
      <c r="W1728" s="3"/>
    </row>
    <row r="1729" spans="1:23" s="5" customFormat="1" hidden="1">
      <c r="A1729" s="2" t="s">
        <v>1430</v>
      </c>
      <c r="B1729" s="3" t="s">
        <v>1430</v>
      </c>
      <c r="C1729" s="83" t="s">
        <v>7324</v>
      </c>
      <c r="D1729" s="33"/>
      <c r="E1729" s="3" t="s">
        <v>1376</v>
      </c>
      <c r="F1729" s="8" t="s">
        <v>7327</v>
      </c>
      <c r="G1729" s="8" t="s">
        <v>4425</v>
      </c>
      <c r="H1729" s="3"/>
      <c r="I1729" s="3"/>
      <c r="J1729" s="3"/>
      <c r="K1729" s="3" t="s">
        <v>7328</v>
      </c>
      <c r="L1729" s="3"/>
      <c r="M1729" s="3"/>
      <c r="N1729" s="3"/>
      <c r="O1729" s="3"/>
      <c r="P1729" s="3"/>
      <c r="Q1729" s="3"/>
      <c r="R1729" s="3"/>
      <c r="S1729" s="3"/>
      <c r="T1729" s="2"/>
      <c r="U1729" s="4"/>
      <c r="V1729" s="4">
        <v>45961</v>
      </c>
      <c r="W1729" s="13" t="s">
        <v>7291</v>
      </c>
    </row>
    <row r="1730" spans="1:23" s="5" customFormat="1">
      <c r="A1730" s="2" t="s">
        <v>2006</v>
      </c>
      <c r="B1730" s="3" t="s">
        <v>2006</v>
      </c>
      <c r="C1730" s="88" t="s">
        <v>7329</v>
      </c>
      <c r="D1730" s="109" t="s">
        <v>3400</v>
      </c>
      <c r="E1730" s="93" t="s">
        <v>4138</v>
      </c>
      <c r="F1730" s="3" t="s">
        <v>7330</v>
      </c>
      <c r="G1730" s="3" t="s">
        <v>7331</v>
      </c>
      <c r="H1730" s="3" t="s">
        <v>4028</v>
      </c>
      <c r="I1730" s="3" t="s">
        <v>3847</v>
      </c>
      <c r="J1730" s="3" t="s">
        <v>3553</v>
      </c>
      <c r="K1730" s="19"/>
      <c r="L1730" s="3" t="s">
        <v>7332</v>
      </c>
      <c r="M1730" s="3" t="s">
        <v>3556</v>
      </c>
      <c r="N1730" s="3" t="s">
        <v>3629</v>
      </c>
      <c r="O1730" s="3" t="s">
        <v>7333</v>
      </c>
      <c r="P1730" s="3" t="s">
        <v>7334</v>
      </c>
      <c r="Q1730" s="3" t="s">
        <v>7335</v>
      </c>
      <c r="R1730" s="3"/>
      <c r="S1730" s="3" t="s">
        <v>7336</v>
      </c>
      <c r="T1730" s="2" t="s">
        <v>5014</v>
      </c>
      <c r="U1730" s="4">
        <v>45962</v>
      </c>
      <c r="V1730" s="4"/>
      <c r="W1730" s="3"/>
    </row>
    <row r="1731" spans="1:23" s="5" customFormat="1" hidden="1">
      <c r="A1731" s="2" t="s">
        <v>2006</v>
      </c>
      <c r="B1731" s="3" t="s">
        <v>2006</v>
      </c>
      <c r="C1731" s="33" t="s">
        <v>7337</v>
      </c>
      <c r="D1731" s="33"/>
      <c r="E1731" s="3" t="s">
        <v>4138</v>
      </c>
      <c r="F1731" s="8" t="s">
        <v>7338</v>
      </c>
      <c r="G1731" s="13" t="s">
        <v>7339</v>
      </c>
      <c r="H1731" s="3"/>
      <c r="I1731" s="3"/>
      <c r="J1731" s="3"/>
      <c r="K1731" s="3" t="s">
        <v>7340</v>
      </c>
      <c r="L1731" s="3"/>
      <c r="M1731" s="3"/>
      <c r="N1731" s="3"/>
      <c r="O1731" s="3"/>
      <c r="P1731" s="3"/>
      <c r="Q1731" s="3"/>
      <c r="R1731" s="3"/>
      <c r="S1731" s="3"/>
      <c r="T1731" s="2"/>
      <c r="U1731" s="4">
        <v>42815</v>
      </c>
      <c r="V1731" s="4">
        <v>45961</v>
      </c>
      <c r="W1731" s="13" t="s">
        <v>7291</v>
      </c>
    </row>
    <row r="1732" spans="1:23" s="5" customFormat="1" hidden="1">
      <c r="A1732" s="2" t="s">
        <v>2006</v>
      </c>
      <c r="B1732" s="3" t="s">
        <v>2006</v>
      </c>
      <c r="C1732" s="33" t="s">
        <v>7337</v>
      </c>
      <c r="D1732" s="33"/>
      <c r="E1732" s="3"/>
      <c r="F1732" s="8"/>
      <c r="G1732" s="13" t="s">
        <v>7341</v>
      </c>
      <c r="H1732" s="3"/>
      <c r="I1732" s="3"/>
      <c r="J1732" s="3"/>
      <c r="K1732" s="3" t="s">
        <v>7342</v>
      </c>
      <c r="L1732" s="3"/>
      <c r="M1732" s="3"/>
      <c r="N1732" s="3"/>
      <c r="O1732" s="3"/>
      <c r="P1732" s="3"/>
      <c r="Q1732" s="3"/>
      <c r="R1732" s="3"/>
      <c r="S1732" s="3"/>
      <c r="T1732" s="2"/>
      <c r="U1732" s="4">
        <v>39147</v>
      </c>
      <c r="V1732" s="4">
        <v>42812</v>
      </c>
      <c r="W1732" s="13" t="s">
        <v>4629</v>
      </c>
    </row>
    <row r="1733" spans="1:23" s="5" customFormat="1" hidden="1">
      <c r="A1733" s="2" t="s">
        <v>2006</v>
      </c>
      <c r="B1733" s="3" t="s">
        <v>2006</v>
      </c>
      <c r="C1733" s="33" t="s">
        <v>7337</v>
      </c>
      <c r="D1733" s="33"/>
      <c r="E1733" s="3"/>
      <c r="F1733" s="8"/>
      <c r="G1733" s="13" t="s">
        <v>7343</v>
      </c>
      <c r="H1733" s="3"/>
      <c r="I1733" s="3"/>
      <c r="J1733" s="3"/>
      <c r="K1733" s="3"/>
      <c r="L1733" s="3"/>
      <c r="M1733" s="3"/>
      <c r="N1733" s="3"/>
      <c r="O1733" s="3"/>
      <c r="P1733" s="3"/>
      <c r="Q1733" s="3"/>
      <c r="R1733" s="3"/>
      <c r="S1733" s="3"/>
      <c r="T1733" s="2"/>
      <c r="U1733" s="4"/>
      <c r="V1733" s="4">
        <v>39146</v>
      </c>
      <c r="W1733" s="13" t="s">
        <v>3785</v>
      </c>
    </row>
    <row r="1734" spans="1:23" s="5" customFormat="1">
      <c r="A1734" s="2" t="s">
        <v>2307</v>
      </c>
      <c r="B1734" s="3" t="s">
        <v>2307</v>
      </c>
      <c r="C1734" s="88" t="s">
        <v>7344</v>
      </c>
      <c r="D1734" s="109" t="s">
        <v>3400</v>
      </c>
      <c r="E1734" s="93" t="s">
        <v>4145</v>
      </c>
      <c r="F1734" s="3" t="s">
        <v>7345</v>
      </c>
      <c r="G1734" s="3" t="s">
        <v>5263</v>
      </c>
      <c r="H1734" s="3" t="s">
        <v>6750</v>
      </c>
      <c r="I1734" s="3" t="s">
        <v>3847</v>
      </c>
      <c r="J1734" s="3" t="s">
        <v>3553</v>
      </c>
      <c r="K1734" s="3"/>
      <c r="L1734" s="3" t="s">
        <v>7346</v>
      </c>
      <c r="M1734" s="3" t="s">
        <v>3408</v>
      </c>
      <c r="N1734" s="3" t="s">
        <v>3629</v>
      </c>
      <c r="O1734" s="3" t="s">
        <v>7307</v>
      </c>
      <c r="P1734" s="3" t="s">
        <v>4334</v>
      </c>
      <c r="Q1734" s="3" t="s">
        <v>3460</v>
      </c>
      <c r="R1734" s="3"/>
      <c r="S1734" s="3"/>
      <c r="T1734" s="2" t="s">
        <v>6955</v>
      </c>
      <c r="U1734" s="4">
        <v>45962</v>
      </c>
      <c r="V1734" s="4"/>
      <c r="W1734" s="3"/>
    </row>
    <row r="1735" spans="1:23" s="5" customFormat="1" hidden="1">
      <c r="A1735" s="2" t="s">
        <v>2307</v>
      </c>
      <c r="B1735" s="3" t="s">
        <v>2307</v>
      </c>
      <c r="C1735" s="83" t="s">
        <v>7344</v>
      </c>
      <c r="D1735" s="33"/>
      <c r="E1735" s="3" t="s">
        <v>4145</v>
      </c>
      <c r="F1735" s="8" t="s">
        <v>7347</v>
      </c>
      <c r="G1735" s="3" t="s">
        <v>5249</v>
      </c>
      <c r="H1735" s="3"/>
      <c r="I1735" s="3"/>
      <c r="J1735" s="3"/>
      <c r="K1735" s="3" t="s">
        <v>7348</v>
      </c>
      <c r="L1735" s="3"/>
      <c r="M1735" s="3"/>
      <c r="N1735" s="3"/>
      <c r="O1735" s="3"/>
      <c r="P1735" s="3"/>
      <c r="Q1735" s="3"/>
      <c r="R1735" s="3"/>
      <c r="S1735" s="3"/>
      <c r="T1735" s="2"/>
      <c r="U1735" s="4"/>
      <c r="V1735" s="4">
        <v>45961</v>
      </c>
      <c r="W1735" s="3" t="s">
        <v>7291</v>
      </c>
    </row>
    <row r="1736" spans="1:23" s="5" customFormat="1">
      <c r="A1736" s="2" t="s">
        <v>2301</v>
      </c>
      <c r="B1736" s="3" t="s">
        <v>2301</v>
      </c>
      <c r="C1736" s="87" t="s">
        <v>7349</v>
      </c>
      <c r="D1736" s="109" t="s">
        <v>3534</v>
      </c>
      <c r="E1736" s="93" t="s">
        <v>7350</v>
      </c>
      <c r="F1736" s="3" t="s">
        <v>7351</v>
      </c>
      <c r="G1736" s="3" t="s">
        <v>3434</v>
      </c>
      <c r="H1736" s="3" t="s">
        <v>3551</v>
      </c>
      <c r="I1736" s="3" t="s">
        <v>4088</v>
      </c>
      <c r="J1736" s="3" t="s">
        <v>3513</v>
      </c>
      <c r="K1736" s="3" t="s">
        <v>7352</v>
      </c>
      <c r="L1736" s="3" t="s">
        <v>7353</v>
      </c>
      <c r="M1736" s="3" t="s">
        <v>4091</v>
      </c>
      <c r="N1736" s="3" t="s">
        <v>3693</v>
      </c>
      <c r="O1736" s="3" t="s">
        <v>4092</v>
      </c>
      <c r="P1736" s="7" t="s">
        <v>7354</v>
      </c>
      <c r="Q1736" s="3" t="s">
        <v>6186</v>
      </c>
      <c r="R1736" s="3"/>
      <c r="S1736" s="3"/>
      <c r="T1736" s="2" t="s">
        <v>7355</v>
      </c>
      <c r="U1736" s="4">
        <v>45962</v>
      </c>
      <c r="V1736" s="4"/>
      <c r="W1736" s="3"/>
    </row>
    <row r="1737" spans="1:23" s="5" customFormat="1" hidden="1">
      <c r="A1737" s="2" t="s">
        <v>2301</v>
      </c>
      <c r="B1737" s="3" t="s">
        <v>2301</v>
      </c>
      <c r="C1737" s="33" t="s">
        <v>7349</v>
      </c>
      <c r="D1737" s="33" t="s">
        <v>3414</v>
      </c>
      <c r="E1737" s="3" t="s">
        <v>7350</v>
      </c>
      <c r="F1737" s="3" t="s">
        <v>7351</v>
      </c>
      <c r="G1737" s="3" t="s">
        <v>3434</v>
      </c>
      <c r="H1737" s="3"/>
      <c r="I1737" s="3"/>
      <c r="J1737" s="3"/>
      <c r="K1737" s="3"/>
      <c r="L1737" s="3"/>
      <c r="M1737" s="3"/>
      <c r="N1737" s="3"/>
      <c r="O1737" s="3"/>
      <c r="P1737" s="7"/>
      <c r="Q1737" s="3"/>
      <c r="R1737" s="3"/>
      <c r="S1737" s="3"/>
      <c r="T1737" s="2"/>
      <c r="U1737" s="4">
        <v>42373</v>
      </c>
      <c r="V1737" s="4">
        <v>45961</v>
      </c>
      <c r="W1737" s="3" t="s">
        <v>3415</v>
      </c>
    </row>
    <row r="1738" spans="1:23" s="5" customFormat="1" hidden="1">
      <c r="A1738" s="2" t="s">
        <v>2301</v>
      </c>
      <c r="B1738" s="3" t="s">
        <v>2301</v>
      </c>
      <c r="C1738" s="33" t="s">
        <v>7349</v>
      </c>
      <c r="D1738" s="33"/>
      <c r="E1738" s="3"/>
      <c r="F1738" s="3" t="s">
        <v>7356</v>
      </c>
      <c r="G1738" s="3" t="s">
        <v>5882</v>
      </c>
      <c r="H1738" s="3"/>
      <c r="I1738" s="3"/>
      <c r="J1738" s="3"/>
      <c r="K1738" s="3"/>
      <c r="L1738" s="3"/>
      <c r="M1738" s="3"/>
      <c r="N1738" s="3"/>
      <c r="O1738" s="3"/>
      <c r="P1738" s="7"/>
      <c r="Q1738" s="3"/>
      <c r="R1738" s="3"/>
      <c r="S1738" s="3"/>
      <c r="T1738" s="2"/>
      <c r="U1738" s="4"/>
      <c r="V1738" s="4">
        <v>42366</v>
      </c>
      <c r="W1738" s="3" t="s">
        <v>3481</v>
      </c>
    </row>
    <row r="1739" spans="1:23" s="5" customFormat="1">
      <c r="A1739" s="2" t="s">
        <v>2318</v>
      </c>
      <c r="B1739" s="3" t="s">
        <v>2318</v>
      </c>
      <c r="C1739" s="88" t="s">
        <v>7357</v>
      </c>
      <c r="D1739" s="109" t="s">
        <v>3534</v>
      </c>
      <c r="E1739" s="93" t="s">
        <v>4291</v>
      </c>
      <c r="F1739" s="3" t="s">
        <v>7358</v>
      </c>
      <c r="G1739" s="3" t="s">
        <v>5263</v>
      </c>
      <c r="H1739" s="3" t="s">
        <v>6750</v>
      </c>
      <c r="I1739" s="3" t="s">
        <v>3847</v>
      </c>
      <c r="J1739" s="3" t="s">
        <v>3756</v>
      </c>
      <c r="K1739" s="3"/>
      <c r="L1739" s="3" t="s">
        <v>7359</v>
      </c>
      <c r="M1739" s="3" t="s">
        <v>4091</v>
      </c>
      <c r="N1739" s="3" t="s">
        <v>7360</v>
      </c>
      <c r="O1739" s="3" t="s">
        <v>7361</v>
      </c>
      <c r="P1739" s="3" t="s">
        <v>3597</v>
      </c>
      <c r="Q1739" s="3" t="s">
        <v>3460</v>
      </c>
      <c r="R1739" s="3" t="s">
        <v>7362</v>
      </c>
      <c r="S1739" s="3"/>
      <c r="T1739" s="2" t="s">
        <v>6955</v>
      </c>
      <c r="U1739" s="4">
        <v>45962</v>
      </c>
      <c r="V1739" s="4"/>
      <c r="W1739" s="3"/>
    </row>
    <row r="1740" spans="1:23" s="5" customFormat="1" hidden="1">
      <c r="A1740" s="2" t="s">
        <v>2318</v>
      </c>
      <c r="B1740" s="3" t="s">
        <v>2318</v>
      </c>
      <c r="C1740" s="83" t="s">
        <v>7357</v>
      </c>
      <c r="D1740" s="33"/>
      <c r="E1740" s="8" t="s">
        <v>2698</v>
      </c>
      <c r="F1740" s="8" t="s">
        <v>7363</v>
      </c>
      <c r="G1740" s="8" t="s">
        <v>5263</v>
      </c>
      <c r="H1740" s="3"/>
      <c r="I1740" s="3"/>
      <c r="J1740" s="3"/>
      <c r="K1740" s="3" t="s">
        <v>7364</v>
      </c>
      <c r="L1740" s="3"/>
      <c r="M1740" s="3"/>
      <c r="N1740" s="3"/>
      <c r="O1740" s="3"/>
      <c r="P1740" s="3"/>
      <c r="Q1740" s="3"/>
      <c r="R1740" s="3"/>
      <c r="S1740" s="3"/>
      <c r="T1740" s="2"/>
      <c r="U1740" s="4"/>
      <c r="V1740" s="4">
        <v>45961</v>
      </c>
      <c r="W1740" s="13" t="s">
        <v>7291</v>
      </c>
    </row>
    <row r="1741" spans="1:23" s="5" customFormat="1">
      <c r="A1741" s="2" t="s">
        <v>2462</v>
      </c>
      <c r="B1741" s="3" t="s">
        <v>2462</v>
      </c>
      <c r="C1741" s="88" t="s">
        <v>7365</v>
      </c>
      <c r="D1741" s="109" t="s">
        <v>3534</v>
      </c>
      <c r="E1741" s="93" t="s">
        <v>4057</v>
      </c>
      <c r="F1741" s="3" t="s">
        <v>7366</v>
      </c>
      <c r="G1741" s="3" t="s">
        <v>7367</v>
      </c>
      <c r="H1741" s="3" t="s">
        <v>6750</v>
      </c>
      <c r="I1741" s="3" t="s">
        <v>3847</v>
      </c>
      <c r="J1741" s="3" t="s">
        <v>3967</v>
      </c>
      <c r="K1741" s="3" t="s">
        <v>7368</v>
      </c>
      <c r="L1741" s="3" t="s">
        <v>7369</v>
      </c>
      <c r="M1741" s="3" t="s">
        <v>3408</v>
      </c>
      <c r="N1741" s="3" t="s">
        <v>3629</v>
      </c>
      <c r="O1741" s="3" t="s">
        <v>7370</v>
      </c>
      <c r="P1741" s="3" t="s">
        <v>3597</v>
      </c>
      <c r="Q1741" s="3" t="s">
        <v>3460</v>
      </c>
      <c r="R1741" s="3"/>
      <c r="S1741" s="3" t="s">
        <v>7371</v>
      </c>
      <c r="T1741" s="2" t="s">
        <v>5682</v>
      </c>
      <c r="U1741" s="4">
        <v>45962</v>
      </c>
      <c r="V1741" s="4"/>
      <c r="W1741" s="3"/>
    </row>
    <row r="1742" spans="1:23" s="5" customFormat="1" hidden="1">
      <c r="A1742" s="2" t="s">
        <v>2462</v>
      </c>
      <c r="B1742" s="3" t="s">
        <v>2462</v>
      </c>
      <c r="C1742" s="83" t="s">
        <v>7365</v>
      </c>
      <c r="D1742" s="33"/>
      <c r="E1742" s="3" t="s">
        <v>73</v>
      </c>
      <c r="F1742" s="8" t="s">
        <v>7372</v>
      </c>
      <c r="G1742" s="8" t="s">
        <v>7373</v>
      </c>
      <c r="H1742" s="3"/>
      <c r="I1742" s="3"/>
      <c r="J1742" s="3"/>
      <c r="K1742" s="3" t="s">
        <v>7374</v>
      </c>
      <c r="L1742" s="3"/>
      <c r="M1742" s="3"/>
      <c r="N1742" s="3"/>
      <c r="O1742" s="3"/>
      <c r="P1742" s="3"/>
      <c r="Q1742" s="3"/>
      <c r="R1742" s="3"/>
      <c r="S1742" s="3"/>
      <c r="T1742" s="2"/>
      <c r="U1742" s="4"/>
      <c r="V1742" s="4">
        <v>45961</v>
      </c>
      <c r="W1742" s="13" t="s">
        <v>7291</v>
      </c>
    </row>
    <row r="1743" spans="1:23" s="5" customFormat="1">
      <c r="A1743" s="2" t="s">
        <v>2650</v>
      </c>
      <c r="B1743" s="3" t="s">
        <v>2650</v>
      </c>
      <c r="C1743" s="88" t="s">
        <v>7375</v>
      </c>
      <c r="D1743" s="109" t="s">
        <v>3534</v>
      </c>
      <c r="E1743" s="93" t="s">
        <v>3401</v>
      </c>
      <c r="F1743" s="3" t="s">
        <v>7376</v>
      </c>
      <c r="G1743" s="3" t="s">
        <v>7377</v>
      </c>
      <c r="H1743" s="3" t="s">
        <v>6750</v>
      </c>
      <c r="I1743" s="3" t="s">
        <v>3847</v>
      </c>
      <c r="J1743" s="3" t="s">
        <v>3756</v>
      </c>
      <c r="K1743" s="3"/>
      <c r="L1743" s="3" t="s">
        <v>7378</v>
      </c>
      <c r="M1743" s="3" t="s">
        <v>3408</v>
      </c>
      <c r="N1743" s="3" t="s">
        <v>3629</v>
      </c>
      <c r="O1743" s="3" t="s">
        <v>3629</v>
      </c>
      <c r="P1743" s="3" t="s">
        <v>3411</v>
      </c>
      <c r="Q1743" s="3" t="s">
        <v>3694</v>
      </c>
      <c r="R1743" s="3"/>
      <c r="S1743" s="3" t="s">
        <v>7379</v>
      </c>
      <c r="T1743" s="2" t="s">
        <v>3631</v>
      </c>
      <c r="U1743" s="4"/>
      <c r="V1743" s="4"/>
      <c r="W1743" s="3"/>
    </row>
    <row r="1744" spans="1:23" s="5" customFormat="1" hidden="1">
      <c r="A1744" s="2" t="s">
        <v>2650</v>
      </c>
      <c r="B1744" s="3" t="s">
        <v>2650</v>
      </c>
      <c r="C1744" s="83" t="s">
        <v>7375</v>
      </c>
      <c r="D1744" s="33"/>
      <c r="E1744" s="3" t="s">
        <v>7380</v>
      </c>
      <c r="F1744" s="8" t="s">
        <v>7381</v>
      </c>
      <c r="G1744" s="8" t="s">
        <v>916</v>
      </c>
      <c r="H1744" s="3"/>
      <c r="I1744" s="3"/>
      <c r="J1744" s="3"/>
      <c r="K1744" s="3" t="s">
        <v>7382</v>
      </c>
      <c r="L1744" s="3"/>
      <c r="M1744" s="3"/>
      <c r="N1744" s="3"/>
      <c r="O1744" s="3"/>
      <c r="P1744" s="3"/>
      <c r="Q1744" s="3"/>
      <c r="R1744" s="3"/>
      <c r="S1744" s="3"/>
      <c r="T1744" s="2"/>
      <c r="U1744" s="4"/>
      <c r="V1744" s="4">
        <v>45961</v>
      </c>
      <c r="W1744" s="13" t="s">
        <v>7291</v>
      </c>
    </row>
    <row r="1745" spans="1:23" s="5" customFormat="1">
      <c r="A1745" s="2" t="s">
        <v>296</v>
      </c>
      <c r="B1745" s="3" t="s">
        <v>296</v>
      </c>
      <c r="C1745" s="88" t="s">
        <v>7383</v>
      </c>
      <c r="D1745" s="109" t="s">
        <v>3534</v>
      </c>
      <c r="E1745" s="93" t="s">
        <v>7384</v>
      </c>
      <c r="F1745" s="3" t="s">
        <v>7385</v>
      </c>
      <c r="G1745" s="3" t="s">
        <v>3474</v>
      </c>
      <c r="H1745" s="3" t="s">
        <v>6750</v>
      </c>
      <c r="I1745" s="3" t="s">
        <v>3847</v>
      </c>
      <c r="J1745" s="3" t="s">
        <v>3756</v>
      </c>
      <c r="K1745" s="3" t="s">
        <v>7386</v>
      </c>
      <c r="L1745" s="3" t="s">
        <v>6441</v>
      </c>
      <c r="M1745" s="3" t="s">
        <v>3408</v>
      </c>
      <c r="N1745" s="3" t="s">
        <v>3629</v>
      </c>
      <c r="O1745" s="3" t="s">
        <v>6579</v>
      </c>
      <c r="P1745" s="3" t="s">
        <v>3576</v>
      </c>
      <c r="Q1745" s="3" t="s">
        <v>3460</v>
      </c>
      <c r="R1745" s="3"/>
      <c r="S1745" s="3"/>
      <c r="T1745" s="2" t="s">
        <v>5682</v>
      </c>
      <c r="U1745" s="4">
        <v>45965</v>
      </c>
      <c r="V1745" s="4"/>
      <c r="W1745" s="3"/>
    </row>
    <row r="1746" spans="1:23" s="5" customFormat="1">
      <c r="A1746" s="2" t="s">
        <v>297</v>
      </c>
      <c r="B1746" s="3" t="s">
        <v>297</v>
      </c>
      <c r="C1746" s="88" t="s">
        <v>7387</v>
      </c>
      <c r="D1746" s="109" t="s">
        <v>3400</v>
      </c>
      <c r="E1746" s="93" t="s">
        <v>4799</v>
      </c>
      <c r="F1746" s="3"/>
      <c r="G1746" s="3" t="s">
        <v>3603</v>
      </c>
      <c r="H1746" s="3" t="s">
        <v>6750</v>
      </c>
      <c r="I1746" s="3" t="s">
        <v>3847</v>
      </c>
      <c r="J1746" s="3" t="s">
        <v>3553</v>
      </c>
      <c r="K1746" s="3" t="s">
        <v>7388</v>
      </c>
      <c r="L1746" s="3" t="s">
        <v>7389</v>
      </c>
      <c r="M1746" s="3" t="s">
        <v>3408</v>
      </c>
      <c r="N1746" s="3" t="s">
        <v>7390</v>
      </c>
      <c r="O1746" s="3" t="s">
        <v>7391</v>
      </c>
      <c r="P1746" s="3" t="s">
        <v>3576</v>
      </c>
      <c r="Q1746" s="3" t="s">
        <v>3460</v>
      </c>
      <c r="R1746" s="3"/>
      <c r="S1746" s="3"/>
      <c r="T1746" s="2" t="s">
        <v>5682</v>
      </c>
      <c r="U1746" s="4">
        <v>45965</v>
      </c>
      <c r="V1746" s="4"/>
      <c r="W1746" s="3"/>
    </row>
    <row r="1747" spans="1:23" s="5" customFormat="1">
      <c r="A1747" s="2" t="s">
        <v>294</v>
      </c>
      <c r="B1747" s="3" t="s">
        <v>294</v>
      </c>
      <c r="C1747" s="87" t="s">
        <v>7392</v>
      </c>
      <c r="D1747" s="109" t="s">
        <v>3400</v>
      </c>
      <c r="E1747" s="93" t="s">
        <v>3412</v>
      </c>
      <c r="F1747" s="3"/>
      <c r="G1747" s="3" t="s">
        <v>3805</v>
      </c>
      <c r="H1747" s="3" t="s">
        <v>7393</v>
      </c>
      <c r="I1747" s="3" t="s">
        <v>3552</v>
      </c>
      <c r="J1747" s="12" t="s">
        <v>4476</v>
      </c>
      <c r="K1747" s="3" t="s">
        <v>7394</v>
      </c>
      <c r="L1747" s="3" t="s">
        <v>7395</v>
      </c>
      <c r="M1747" s="3" t="s">
        <v>3556</v>
      </c>
      <c r="N1747" s="3" t="s">
        <v>3629</v>
      </c>
      <c r="O1747" s="3" t="s">
        <v>7396</v>
      </c>
      <c r="P1747" s="3" t="s">
        <v>7397</v>
      </c>
      <c r="Q1747" s="3" t="s">
        <v>3412</v>
      </c>
      <c r="R1747" s="3"/>
      <c r="S1747" s="3" t="s">
        <v>7398</v>
      </c>
      <c r="T1747" s="2" t="s">
        <v>5682</v>
      </c>
      <c r="U1747" s="4">
        <v>45965</v>
      </c>
      <c r="V1747" s="4"/>
      <c r="W1747" s="3"/>
    </row>
    <row r="1748" spans="1:23" s="5" customFormat="1">
      <c r="A1748" s="2" t="s">
        <v>295</v>
      </c>
      <c r="B1748" s="3" t="s">
        <v>295</v>
      </c>
      <c r="C1748" s="87" t="s">
        <v>7399</v>
      </c>
      <c r="D1748" s="109" t="s">
        <v>3414</v>
      </c>
      <c r="E1748" s="93" t="s">
        <v>3412</v>
      </c>
      <c r="F1748" s="3"/>
      <c r="G1748" s="3" t="s">
        <v>7400</v>
      </c>
      <c r="H1748" s="3" t="s">
        <v>7401</v>
      </c>
      <c r="I1748" s="3" t="s">
        <v>4088</v>
      </c>
      <c r="J1748" s="12" t="s">
        <v>3756</v>
      </c>
      <c r="K1748" s="3" t="s">
        <v>7402</v>
      </c>
      <c r="L1748" s="3" t="s">
        <v>7403</v>
      </c>
      <c r="M1748" s="3" t="s">
        <v>3556</v>
      </c>
      <c r="N1748" s="3" t="s">
        <v>7404</v>
      </c>
      <c r="O1748" s="3" t="s">
        <v>7405</v>
      </c>
      <c r="P1748" s="3" t="s">
        <v>7406</v>
      </c>
      <c r="Q1748" s="3" t="s">
        <v>5352</v>
      </c>
      <c r="R1748" s="3"/>
      <c r="S1748" s="3" t="s">
        <v>7398</v>
      </c>
      <c r="T1748" s="2" t="s">
        <v>3631</v>
      </c>
      <c r="U1748" s="4">
        <v>45965</v>
      </c>
      <c r="V1748" s="4"/>
      <c r="W1748" s="3"/>
    </row>
    <row r="1749" spans="1:23" s="5" customFormat="1">
      <c r="A1749" s="2" t="s">
        <v>298</v>
      </c>
      <c r="B1749" s="3" t="s">
        <v>298</v>
      </c>
      <c r="C1749" s="87" t="s">
        <v>7407</v>
      </c>
      <c r="D1749" s="109" t="s">
        <v>3400</v>
      </c>
      <c r="E1749" s="93" t="s">
        <v>3412</v>
      </c>
      <c r="F1749" s="3"/>
      <c r="G1749" s="3" t="s">
        <v>3805</v>
      </c>
      <c r="H1749" s="3" t="s">
        <v>5986</v>
      </c>
      <c r="I1749" s="3" t="s">
        <v>3847</v>
      </c>
      <c r="J1749" s="12" t="s">
        <v>7408</v>
      </c>
      <c r="K1749" s="3" t="s">
        <v>7409</v>
      </c>
      <c r="L1749" s="3" t="s">
        <v>7410</v>
      </c>
      <c r="M1749" s="3" t="s">
        <v>3556</v>
      </c>
      <c r="N1749" s="3" t="s">
        <v>3847</v>
      </c>
      <c r="O1749" s="3" t="s">
        <v>3847</v>
      </c>
      <c r="P1749" s="3" t="s">
        <v>7411</v>
      </c>
      <c r="Q1749" s="3" t="s">
        <v>5352</v>
      </c>
      <c r="R1749" s="3"/>
      <c r="S1749" s="3" t="s">
        <v>7412</v>
      </c>
      <c r="T1749" s="2" t="s">
        <v>5682</v>
      </c>
      <c r="U1749" s="4">
        <v>45662</v>
      </c>
      <c r="V1749" s="4"/>
      <c r="W1749" s="3"/>
    </row>
    <row r="1750" spans="1:23" s="5" customFormat="1">
      <c r="A1750" s="2" t="s">
        <v>3328</v>
      </c>
      <c r="B1750" s="3" t="s">
        <v>3328</v>
      </c>
      <c r="C1750" s="88" t="s">
        <v>7413</v>
      </c>
      <c r="D1750" s="109" t="s">
        <v>7414</v>
      </c>
      <c r="E1750" s="93" t="s">
        <v>6051</v>
      </c>
      <c r="F1750" s="3"/>
      <c r="G1750" s="3" t="s">
        <v>6041</v>
      </c>
      <c r="H1750" s="3" t="s">
        <v>3551</v>
      </c>
      <c r="I1750" s="3" t="s">
        <v>4088</v>
      </c>
      <c r="J1750" s="3" t="s">
        <v>7415</v>
      </c>
      <c r="K1750" s="3" t="s">
        <v>7416</v>
      </c>
      <c r="L1750" s="3" t="s">
        <v>7417</v>
      </c>
      <c r="M1750" s="3" t="s">
        <v>3556</v>
      </c>
      <c r="N1750" s="3" t="s">
        <v>3629</v>
      </c>
      <c r="O1750" s="3" t="s">
        <v>3822</v>
      </c>
      <c r="P1750" s="3">
        <v>7</v>
      </c>
      <c r="Q1750" s="3">
        <v>2</v>
      </c>
      <c r="R1750" s="3"/>
      <c r="S1750" s="3" t="s">
        <v>7418</v>
      </c>
      <c r="T1750" s="2" t="s">
        <v>5682</v>
      </c>
      <c r="U1750" s="4"/>
      <c r="V1750" s="4"/>
      <c r="W1750" s="3"/>
    </row>
    <row r="1751" spans="1:23" s="5" customFormat="1">
      <c r="A1751" s="2" t="s">
        <v>3329</v>
      </c>
      <c r="B1751" s="3" t="s">
        <v>3329</v>
      </c>
      <c r="C1751" s="88" t="s">
        <v>7419</v>
      </c>
      <c r="D1751" s="109" t="s">
        <v>7414</v>
      </c>
      <c r="E1751" s="93" t="s">
        <v>6051</v>
      </c>
      <c r="F1751" s="3"/>
      <c r="G1751" s="3" t="s">
        <v>6041</v>
      </c>
      <c r="H1751" s="3" t="s">
        <v>3551</v>
      </c>
      <c r="I1751" s="3" t="s">
        <v>4088</v>
      </c>
      <c r="J1751" s="3" t="s">
        <v>7415</v>
      </c>
      <c r="K1751" s="3" t="s">
        <v>7420</v>
      </c>
      <c r="L1751" s="3" t="s">
        <v>7417</v>
      </c>
      <c r="M1751" s="3" t="s">
        <v>3556</v>
      </c>
      <c r="N1751" s="3" t="s">
        <v>3629</v>
      </c>
      <c r="O1751" s="3" t="s">
        <v>3822</v>
      </c>
      <c r="P1751" s="3">
        <v>7</v>
      </c>
      <c r="Q1751" s="3">
        <v>2</v>
      </c>
      <c r="R1751" s="3"/>
      <c r="S1751" s="3"/>
      <c r="T1751" s="2" t="s">
        <v>5682</v>
      </c>
      <c r="U1751" s="4"/>
      <c r="V1751" s="4"/>
      <c r="W1751" s="3"/>
    </row>
    <row r="1752" spans="1:23" s="5" customFormat="1">
      <c r="A1752" s="2" t="s">
        <v>3330</v>
      </c>
      <c r="B1752" s="3" t="s">
        <v>3330</v>
      </c>
      <c r="C1752" s="88" t="s">
        <v>7421</v>
      </c>
      <c r="D1752" s="109" t="s">
        <v>7414</v>
      </c>
      <c r="E1752" s="93" t="s">
        <v>6051</v>
      </c>
      <c r="F1752" s="3"/>
      <c r="G1752" s="3" t="s">
        <v>6041</v>
      </c>
      <c r="H1752" s="3" t="s">
        <v>3551</v>
      </c>
      <c r="I1752" s="3" t="s">
        <v>4088</v>
      </c>
      <c r="J1752" s="3" t="s">
        <v>7415</v>
      </c>
      <c r="K1752" s="3" t="s">
        <v>7422</v>
      </c>
      <c r="L1752" s="3" t="s">
        <v>7417</v>
      </c>
      <c r="M1752" s="3" t="s">
        <v>3556</v>
      </c>
      <c r="N1752" s="3" t="s">
        <v>3629</v>
      </c>
      <c r="O1752" s="3" t="s">
        <v>3822</v>
      </c>
      <c r="P1752" s="3">
        <v>7</v>
      </c>
      <c r="Q1752" s="3">
        <v>2</v>
      </c>
      <c r="R1752" s="3"/>
      <c r="S1752" s="3"/>
      <c r="T1752" s="2" t="s">
        <v>5682</v>
      </c>
      <c r="U1752" s="4"/>
      <c r="V1752" s="4"/>
      <c r="W1752" s="3"/>
    </row>
    <row r="1753" spans="1:23" s="5" customFormat="1">
      <c r="A1753" s="2" t="s">
        <v>3331</v>
      </c>
      <c r="B1753" s="3" t="s">
        <v>3331</v>
      </c>
      <c r="C1753" s="88" t="s">
        <v>7423</v>
      </c>
      <c r="D1753" s="109" t="s">
        <v>7414</v>
      </c>
      <c r="E1753" s="93" t="s">
        <v>6051</v>
      </c>
      <c r="F1753" s="3"/>
      <c r="G1753" s="3" t="s">
        <v>6041</v>
      </c>
      <c r="H1753" s="3" t="s">
        <v>3551</v>
      </c>
      <c r="I1753" s="3" t="s">
        <v>4088</v>
      </c>
      <c r="J1753" s="3" t="s">
        <v>7415</v>
      </c>
      <c r="K1753" s="3" t="s">
        <v>7424</v>
      </c>
      <c r="L1753" s="3" t="s">
        <v>7417</v>
      </c>
      <c r="M1753" s="3" t="s">
        <v>3556</v>
      </c>
      <c r="N1753" s="3" t="s">
        <v>3629</v>
      </c>
      <c r="O1753" s="3" t="s">
        <v>3822</v>
      </c>
      <c r="P1753" s="3">
        <v>7</v>
      </c>
      <c r="Q1753" s="3">
        <v>2</v>
      </c>
      <c r="R1753" s="3"/>
      <c r="S1753" s="3"/>
      <c r="T1753" s="2" t="s">
        <v>5682</v>
      </c>
      <c r="U1753" s="4"/>
      <c r="V1753" s="4"/>
      <c r="W1753" s="3"/>
    </row>
    <row r="1754" spans="1:23" s="5" customFormat="1">
      <c r="A1754" s="2" t="s">
        <v>2795</v>
      </c>
      <c r="B1754" s="3" t="s">
        <v>2795</v>
      </c>
      <c r="C1754" s="90" t="s">
        <v>7425</v>
      </c>
      <c r="D1754" s="111" t="s">
        <v>3414</v>
      </c>
      <c r="E1754" s="93" t="s">
        <v>4291</v>
      </c>
      <c r="F1754" s="3" t="s">
        <v>7426</v>
      </c>
      <c r="G1754" s="3" t="s">
        <v>3603</v>
      </c>
      <c r="H1754" s="3" t="s">
        <v>3663</v>
      </c>
      <c r="I1754" s="3" t="s">
        <v>3847</v>
      </c>
      <c r="J1754" s="3" t="s">
        <v>3756</v>
      </c>
      <c r="K1754" s="23"/>
      <c r="L1754" s="3" t="s">
        <v>7427</v>
      </c>
      <c r="M1754" s="3" t="s">
        <v>4091</v>
      </c>
      <c r="N1754" s="3" t="s">
        <v>3977</v>
      </c>
      <c r="O1754" s="3" t="s">
        <v>7428</v>
      </c>
      <c r="P1754" s="3" t="s">
        <v>6186</v>
      </c>
      <c r="Q1754" s="3" t="s">
        <v>4107</v>
      </c>
      <c r="R1754" s="3"/>
      <c r="S1754" s="3" t="s">
        <v>7429</v>
      </c>
      <c r="T1754" s="2" t="s">
        <v>3631</v>
      </c>
      <c r="U1754" s="4">
        <v>46026</v>
      </c>
      <c r="V1754" s="4"/>
      <c r="W1754" s="3"/>
    </row>
    <row r="1755" spans="1:23" s="5" customFormat="1" hidden="1">
      <c r="A1755" s="2" t="s">
        <v>2795</v>
      </c>
      <c r="B1755" s="3" t="s">
        <v>2795</v>
      </c>
      <c r="C1755" s="84" t="s">
        <v>7425</v>
      </c>
      <c r="D1755" s="33"/>
      <c r="E1755" s="13" t="s">
        <v>2090</v>
      </c>
      <c r="F1755" s="8" t="s">
        <v>7430</v>
      </c>
      <c r="G1755" s="13" t="s">
        <v>1538</v>
      </c>
      <c r="H1755" s="3"/>
      <c r="I1755" s="3"/>
      <c r="J1755" s="3"/>
      <c r="K1755" s="3" t="s">
        <v>7431</v>
      </c>
      <c r="L1755" s="3"/>
      <c r="M1755" s="3"/>
      <c r="N1755" s="3"/>
      <c r="O1755" s="3"/>
      <c r="P1755" s="3"/>
      <c r="Q1755" s="3"/>
      <c r="R1755" s="3"/>
      <c r="S1755" s="3"/>
      <c r="T1755" s="2"/>
      <c r="U1755" s="4">
        <v>45962</v>
      </c>
      <c r="V1755" s="22">
        <v>46017</v>
      </c>
      <c r="W1755" s="13" t="s">
        <v>7291</v>
      </c>
    </row>
    <row r="1756" spans="1:23" s="5" customFormat="1" hidden="1">
      <c r="A1756" s="2" t="s">
        <v>2795</v>
      </c>
      <c r="B1756" s="3" t="s">
        <v>2795</v>
      </c>
      <c r="C1756" s="84" t="s">
        <v>7425</v>
      </c>
      <c r="D1756" s="33"/>
      <c r="E1756" s="13" t="s">
        <v>2698</v>
      </c>
      <c r="F1756" s="8" t="s">
        <v>7432</v>
      </c>
      <c r="G1756" s="13" t="s">
        <v>1547</v>
      </c>
      <c r="H1756" s="13"/>
      <c r="I1756" s="13"/>
      <c r="J1756" s="13"/>
      <c r="K1756" s="3" t="s">
        <v>7433</v>
      </c>
      <c r="L1756" s="3"/>
      <c r="M1756" s="3"/>
      <c r="N1756" s="3"/>
      <c r="O1756" s="3"/>
      <c r="P1756" s="3"/>
      <c r="Q1756" s="3"/>
      <c r="R1756" s="3"/>
      <c r="S1756" s="3"/>
      <c r="T1756" s="2"/>
      <c r="U1756" s="4">
        <v>42863</v>
      </c>
      <c r="V1756" s="4">
        <v>45961</v>
      </c>
      <c r="W1756" s="3" t="s">
        <v>32</v>
      </c>
    </row>
    <row r="1757" spans="1:23" s="5" customFormat="1" hidden="1">
      <c r="A1757" s="2" t="s">
        <v>2795</v>
      </c>
      <c r="B1757" s="3" t="s">
        <v>2795</v>
      </c>
      <c r="C1757" s="84" t="s">
        <v>7425</v>
      </c>
      <c r="D1757" s="33"/>
      <c r="E1757" s="13"/>
      <c r="F1757" s="13" t="s">
        <v>7434</v>
      </c>
      <c r="G1757" s="13" t="s">
        <v>7435</v>
      </c>
      <c r="H1757" s="13"/>
      <c r="I1757" s="13"/>
      <c r="J1757" s="13"/>
      <c r="K1757" s="3" t="s">
        <v>7436</v>
      </c>
      <c r="L1757" s="3"/>
      <c r="M1757" s="3"/>
      <c r="N1757" s="3"/>
      <c r="O1757" s="3"/>
      <c r="P1757" s="3"/>
      <c r="Q1757" s="3"/>
      <c r="R1757" s="3"/>
      <c r="S1757" s="3"/>
      <c r="T1757" s="2"/>
      <c r="U1757" s="4">
        <v>42401</v>
      </c>
      <c r="V1757" s="4">
        <v>42862</v>
      </c>
      <c r="W1757" s="3" t="s">
        <v>6153</v>
      </c>
    </row>
    <row r="1758" spans="1:23" s="5" customFormat="1">
      <c r="A1758" s="2" t="s">
        <v>2304</v>
      </c>
      <c r="B1758" s="3" t="s">
        <v>2304</v>
      </c>
      <c r="C1758" s="87" t="s">
        <v>7437</v>
      </c>
      <c r="D1758" s="109" t="s">
        <v>3400</v>
      </c>
      <c r="E1758" s="93" t="s">
        <v>4291</v>
      </c>
      <c r="F1758" s="3" t="s">
        <v>7438</v>
      </c>
      <c r="G1758" s="3" t="s">
        <v>3603</v>
      </c>
      <c r="H1758" s="3" t="s">
        <v>3551</v>
      </c>
      <c r="I1758" s="3" t="s">
        <v>4088</v>
      </c>
      <c r="J1758" s="3" t="s">
        <v>3553</v>
      </c>
      <c r="K1758" s="3"/>
      <c r="L1758" s="3" t="s">
        <v>7439</v>
      </c>
      <c r="M1758" s="3" t="s">
        <v>4091</v>
      </c>
      <c r="N1758" s="3" t="s">
        <v>3693</v>
      </c>
      <c r="O1758" s="3" t="s">
        <v>5429</v>
      </c>
      <c r="P1758" s="3" t="s">
        <v>5234</v>
      </c>
      <c r="Q1758" s="3" t="s">
        <v>4093</v>
      </c>
      <c r="R1758" s="3"/>
      <c r="S1758" s="3"/>
      <c r="T1758" s="2" t="s">
        <v>6955</v>
      </c>
      <c r="U1758" s="4">
        <v>46026</v>
      </c>
      <c r="V1758" s="4"/>
      <c r="W1758" s="3"/>
    </row>
    <row r="1759" spans="1:23" s="5" customFormat="1" hidden="1">
      <c r="A1759" s="2" t="s">
        <v>2304</v>
      </c>
      <c r="B1759" s="3" t="s">
        <v>2304</v>
      </c>
      <c r="C1759" s="33" t="s">
        <v>7437</v>
      </c>
      <c r="D1759" s="33"/>
      <c r="E1759" s="24" t="s">
        <v>2090</v>
      </c>
      <c r="F1759" s="8" t="s">
        <v>7440</v>
      </c>
      <c r="G1759" s="13" t="s">
        <v>1538</v>
      </c>
      <c r="H1759" s="3"/>
      <c r="I1759" s="3"/>
      <c r="J1759" s="3"/>
      <c r="K1759" s="3" t="s">
        <v>7441</v>
      </c>
      <c r="L1759" s="3"/>
      <c r="M1759" s="3"/>
      <c r="N1759" s="3"/>
      <c r="O1759" s="3"/>
      <c r="P1759" s="3"/>
      <c r="Q1759" s="3"/>
      <c r="R1759" s="3"/>
      <c r="S1759" s="3"/>
      <c r="T1759" s="2"/>
      <c r="U1759" s="4">
        <v>45962</v>
      </c>
      <c r="V1759" s="22">
        <v>46017</v>
      </c>
      <c r="W1759" s="13" t="s">
        <v>7291</v>
      </c>
    </row>
    <row r="1760" spans="1:23" s="5" customFormat="1" hidden="1">
      <c r="A1760" s="2" t="s">
        <v>2304</v>
      </c>
      <c r="B1760" s="3" t="s">
        <v>2304</v>
      </c>
      <c r="C1760" s="33" t="s">
        <v>7437</v>
      </c>
      <c r="D1760" s="33"/>
      <c r="E1760" s="24" t="s">
        <v>2090</v>
      </c>
      <c r="F1760" s="8" t="s">
        <v>7440</v>
      </c>
      <c r="G1760" s="13" t="s">
        <v>1538</v>
      </c>
      <c r="H1760" s="3"/>
      <c r="I1760" s="3"/>
      <c r="J1760" s="3"/>
      <c r="K1760" s="3" t="s">
        <v>7442</v>
      </c>
      <c r="L1760" s="3"/>
      <c r="M1760" s="3"/>
      <c r="N1760" s="3"/>
      <c r="O1760" s="3"/>
      <c r="P1760" s="3"/>
      <c r="Q1760" s="3"/>
      <c r="R1760" s="3"/>
      <c r="S1760" s="3"/>
      <c r="T1760" s="2"/>
      <c r="U1760" s="4"/>
      <c r="V1760" s="4">
        <v>45961</v>
      </c>
      <c r="W1760" s="3" t="s">
        <v>32</v>
      </c>
    </row>
    <row r="1761" spans="1:23" s="5" customFormat="1">
      <c r="A1761" s="2" t="s">
        <v>1918</v>
      </c>
      <c r="B1761" s="3" t="s">
        <v>1918</v>
      </c>
      <c r="C1761" s="88" t="s">
        <v>7443</v>
      </c>
      <c r="D1761" s="111" t="s">
        <v>3414</v>
      </c>
      <c r="E1761" s="93" t="s">
        <v>4291</v>
      </c>
      <c r="F1761" s="3" t="s">
        <v>7444</v>
      </c>
      <c r="G1761" s="3" t="s">
        <v>3699</v>
      </c>
      <c r="H1761" s="3" t="s">
        <v>6750</v>
      </c>
      <c r="I1761" s="3" t="s">
        <v>3847</v>
      </c>
      <c r="J1761" s="3" t="s">
        <v>3756</v>
      </c>
      <c r="K1761" s="3"/>
      <c r="L1761" s="3" t="s">
        <v>7445</v>
      </c>
      <c r="M1761" s="3" t="s">
        <v>4091</v>
      </c>
      <c r="N1761" s="3" t="s">
        <v>3693</v>
      </c>
      <c r="O1761" s="3" t="s">
        <v>7446</v>
      </c>
      <c r="P1761" s="3" t="s">
        <v>4334</v>
      </c>
      <c r="Q1761" s="3" t="s">
        <v>3460</v>
      </c>
      <c r="R1761" s="3"/>
      <c r="S1761" s="3"/>
      <c r="T1761" s="2" t="s">
        <v>5014</v>
      </c>
      <c r="U1761" s="4">
        <v>46018</v>
      </c>
      <c r="V1761" s="4"/>
      <c r="W1761" s="3"/>
    </row>
    <row r="1762" spans="1:23" s="5" customFormat="1" hidden="1">
      <c r="A1762" s="2" t="s">
        <v>1918</v>
      </c>
      <c r="B1762" s="3" t="s">
        <v>1918</v>
      </c>
      <c r="C1762" s="83" t="s">
        <v>7443</v>
      </c>
      <c r="D1762" s="33"/>
      <c r="E1762" s="24" t="s">
        <v>423</v>
      </c>
      <c r="F1762" s="8" t="s">
        <v>7447</v>
      </c>
      <c r="G1762" s="8" t="s">
        <v>1538</v>
      </c>
      <c r="H1762" s="3"/>
      <c r="I1762" s="3"/>
      <c r="J1762" s="3"/>
      <c r="K1762" s="3" t="s">
        <v>7448</v>
      </c>
      <c r="L1762" s="3"/>
      <c r="M1762" s="3"/>
      <c r="N1762" s="3"/>
      <c r="O1762" s="3"/>
      <c r="P1762" s="3"/>
      <c r="Q1762" s="3"/>
      <c r="R1762" s="3"/>
      <c r="S1762" s="3"/>
      <c r="T1762" s="2"/>
      <c r="U1762" s="4">
        <v>45962</v>
      </c>
      <c r="V1762" s="22">
        <v>46017</v>
      </c>
      <c r="W1762" s="13" t="s">
        <v>7291</v>
      </c>
    </row>
    <row r="1763" spans="1:23" s="5" customFormat="1" hidden="1">
      <c r="A1763" s="2" t="s">
        <v>1918</v>
      </c>
      <c r="B1763" s="3" t="s">
        <v>1918</v>
      </c>
      <c r="C1763" s="83" t="s">
        <v>7443</v>
      </c>
      <c r="D1763" s="33"/>
      <c r="E1763" s="24" t="s">
        <v>423</v>
      </c>
      <c r="F1763" s="8" t="s">
        <v>7449</v>
      </c>
      <c r="G1763" s="8" t="s">
        <v>888</v>
      </c>
      <c r="H1763" s="3"/>
      <c r="I1763" s="3"/>
      <c r="J1763" s="3"/>
      <c r="K1763" s="3" t="s">
        <v>7450</v>
      </c>
      <c r="L1763" s="3"/>
      <c r="M1763" s="3"/>
      <c r="N1763" s="3"/>
      <c r="O1763" s="3"/>
      <c r="P1763" s="3"/>
      <c r="Q1763" s="3"/>
      <c r="R1763" s="3"/>
      <c r="S1763" s="3"/>
      <c r="T1763" s="2"/>
      <c r="U1763" s="4"/>
      <c r="V1763" s="4">
        <v>45961</v>
      </c>
      <c r="W1763" s="3" t="s">
        <v>32</v>
      </c>
    </row>
    <row r="1764" spans="1:23" s="5" customFormat="1">
      <c r="A1764" s="2" t="s">
        <v>2059</v>
      </c>
      <c r="B1764" s="3" t="s">
        <v>2059</v>
      </c>
      <c r="C1764" s="90" t="s">
        <v>7451</v>
      </c>
      <c r="D1764" s="109" t="s">
        <v>3400</v>
      </c>
      <c r="E1764" s="93" t="s">
        <v>4057</v>
      </c>
      <c r="F1764" s="3" t="s">
        <v>7452</v>
      </c>
      <c r="G1764" s="3" t="s">
        <v>4562</v>
      </c>
      <c r="H1764" s="3" t="s">
        <v>6750</v>
      </c>
      <c r="I1764" s="3" t="s">
        <v>3847</v>
      </c>
      <c r="J1764" s="3" t="s">
        <v>3553</v>
      </c>
      <c r="K1764" s="3" t="s">
        <v>7453</v>
      </c>
      <c r="L1764" s="3" t="s">
        <v>4003</v>
      </c>
      <c r="M1764" s="3" t="s">
        <v>3408</v>
      </c>
      <c r="N1764" s="3" t="s">
        <v>3629</v>
      </c>
      <c r="O1764" s="3" t="s">
        <v>3629</v>
      </c>
      <c r="P1764" s="3" t="s">
        <v>4334</v>
      </c>
      <c r="Q1764" s="3" t="s">
        <v>3716</v>
      </c>
      <c r="R1764" s="3"/>
      <c r="S1764" s="3"/>
      <c r="T1764" s="2" t="s">
        <v>5014</v>
      </c>
      <c r="U1764" s="4">
        <v>46026</v>
      </c>
      <c r="V1764" s="4"/>
      <c r="W1764" s="3"/>
    </row>
    <row r="1765" spans="1:23" s="5" customFormat="1" hidden="1">
      <c r="A1765" s="2" t="s">
        <v>2059</v>
      </c>
      <c r="B1765" s="3" t="s">
        <v>2059</v>
      </c>
      <c r="C1765" s="84" t="s">
        <v>7451</v>
      </c>
      <c r="D1765" s="33"/>
      <c r="E1765" s="3" t="s">
        <v>73</v>
      </c>
      <c r="F1765" s="8" t="s">
        <v>7454</v>
      </c>
      <c r="G1765" s="13" t="s">
        <v>953</v>
      </c>
      <c r="H1765" s="3"/>
      <c r="I1765" s="3"/>
      <c r="J1765" s="3"/>
      <c r="K1765" s="3" t="s">
        <v>7455</v>
      </c>
      <c r="L1765" s="3"/>
      <c r="M1765" s="3"/>
      <c r="N1765" s="3"/>
      <c r="O1765" s="3"/>
      <c r="P1765" s="3"/>
      <c r="Q1765" s="3"/>
      <c r="R1765" s="3"/>
      <c r="S1765" s="3"/>
      <c r="T1765" s="2"/>
      <c r="U1765" s="4">
        <v>45962</v>
      </c>
      <c r="V1765" s="22">
        <v>46017</v>
      </c>
      <c r="W1765" s="13" t="s">
        <v>7291</v>
      </c>
    </row>
    <row r="1766" spans="1:23" s="5" customFormat="1" hidden="1">
      <c r="A1766" s="2" t="s">
        <v>2059</v>
      </c>
      <c r="B1766" s="3" t="s">
        <v>2059</v>
      </c>
      <c r="C1766" s="84" t="s">
        <v>7451</v>
      </c>
      <c r="D1766" s="33"/>
      <c r="E1766" s="3" t="s">
        <v>73</v>
      </c>
      <c r="F1766" s="8" t="s">
        <v>7456</v>
      </c>
      <c r="G1766" s="13" t="s">
        <v>953</v>
      </c>
      <c r="H1766" s="13"/>
      <c r="I1766" s="13"/>
      <c r="J1766" s="13"/>
      <c r="K1766" s="3" t="s">
        <v>7457</v>
      </c>
      <c r="L1766" s="3"/>
      <c r="M1766" s="3"/>
      <c r="N1766" s="3"/>
      <c r="O1766" s="3"/>
      <c r="P1766" s="3"/>
      <c r="Q1766" s="3"/>
      <c r="R1766" s="3"/>
      <c r="S1766" s="3"/>
      <c r="T1766" s="2"/>
      <c r="U1766" s="4"/>
      <c r="V1766" s="4">
        <v>45961</v>
      </c>
      <c r="W1766" s="3" t="s">
        <v>32</v>
      </c>
    </row>
    <row r="1767" spans="1:23" s="5" customFormat="1">
      <c r="A1767" s="2" t="s">
        <v>1717</v>
      </c>
      <c r="B1767" s="3" t="s">
        <v>1717</v>
      </c>
      <c r="C1767" s="88" t="s">
        <v>7458</v>
      </c>
      <c r="D1767" s="111" t="s">
        <v>3414</v>
      </c>
      <c r="E1767" s="93" t="s">
        <v>4355</v>
      </c>
      <c r="F1767" s="3" t="s">
        <v>7459</v>
      </c>
      <c r="G1767" s="3" t="s">
        <v>863</v>
      </c>
      <c r="H1767" s="3" t="s">
        <v>4313</v>
      </c>
      <c r="I1767" s="3" t="s">
        <v>3847</v>
      </c>
      <c r="J1767" s="3" t="s">
        <v>3553</v>
      </c>
      <c r="K1767" s="3"/>
      <c r="L1767" s="3" t="s">
        <v>7460</v>
      </c>
      <c r="M1767" s="3" t="s">
        <v>4091</v>
      </c>
      <c r="N1767" s="3" t="s">
        <v>3629</v>
      </c>
      <c r="O1767" s="3" t="s">
        <v>3629</v>
      </c>
      <c r="P1767" s="3" t="s">
        <v>3460</v>
      </c>
      <c r="Q1767" s="3" t="s">
        <v>4023</v>
      </c>
      <c r="R1767" s="3"/>
      <c r="S1767" s="3"/>
      <c r="T1767" s="2" t="s">
        <v>5682</v>
      </c>
      <c r="U1767" s="4">
        <v>46026</v>
      </c>
      <c r="V1767" s="4"/>
      <c r="W1767" s="3"/>
    </row>
    <row r="1768" spans="1:23" s="5" customFormat="1" hidden="1">
      <c r="A1768" s="2" t="s">
        <v>1717</v>
      </c>
      <c r="B1768" s="3" t="s">
        <v>1717</v>
      </c>
      <c r="C1768" s="83" t="s">
        <v>7458</v>
      </c>
      <c r="D1768" s="33"/>
      <c r="E1768" s="3" t="s">
        <v>4355</v>
      </c>
      <c r="F1768" s="8" t="s">
        <v>84</v>
      </c>
      <c r="G1768" s="8" t="s">
        <v>973</v>
      </c>
      <c r="H1768" s="3"/>
      <c r="I1768" s="3"/>
      <c r="J1768" s="3"/>
      <c r="K1768" s="3" t="s">
        <v>7461</v>
      </c>
      <c r="L1768" s="3"/>
      <c r="M1768" s="3"/>
      <c r="N1768" s="3"/>
      <c r="O1768" s="3"/>
      <c r="P1768" s="3"/>
      <c r="Q1768" s="3"/>
      <c r="R1768" s="3"/>
      <c r="S1768" s="3"/>
      <c r="T1768" s="2"/>
      <c r="U1768" s="4">
        <v>45962</v>
      </c>
      <c r="V1768" s="22">
        <v>46017</v>
      </c>
      <c r="W1768" s="13" t="s">
        <v>7291</v>
      </c>
    </row>
    <row r="1769" spans="1:23" s="5" customFormat="1" hidden="1">
      <c r="A1769" s="2" t="s">
        <v>1717</v>
      </c>
      <c r="B1769" s="3" t="s">
        <v>1717</v>
      </c>
      <c r="C1769" s="83" t="s">
        <v>7458</v>
      </c>
      <c r="D1769" s="33"/>
      <c r="E1769" s="3" t="s">
        <v>5869</v>
      </c>
      <c r="F1769" s="8" t="s">
        <v>7462</v>
      </c>
      <c r="G1769" s="8" t="s">
        <v>973</v>
      </c>
      <c r="H1769" s="13"/>
      <c r="I1769" s="13"/>
      <c r="J1769" s="13"/>
      <c r="K1769" s="3" t="s">
        <v>7463</v>
      </c>
      <c r="L1769" s="3"/>
      <c r="M1769" s="3"/>
      <c r="N1769" s="3"/>
      <c r="O1769" s="3"/>
      <c r="P1769" s="3"/>
      <c r="Q1769" s="3"/>
      <c r="R1769" s="3"/>
      <c r="S1769" s="3"/>
      <c r="T1769" s="2"/>
      <c r="U1769" s="4"/>
      <c r="V1769" s="4">
        <v>45961</v>
      </c>
      <c r="W1769" s="3" t="s">
        <v>32</v>
      </c>
    </row>
    <row r="1770" spans="1:23" s="5" customFormat="1">
      <c r="A1770" s="2" t="s">
        <v>3056</v>
      </c>
      <c r="B1770" s="3" t="s">
        <v>3056</v>
      </c>
      <c r="C1770" s="87" t="s">
        <v>7464</v>
      </c>
      <c r="D1770" s="109" t="s">
        <v>3400</v>
      </c>
      <c r="E1770" s="93" t="s">
        <v>4355</v>
      </c>
      <c r="F1770" s="3" t="s">
        <v>7465</v>
      </c>
      <c r="G1770" s="3" t="s">
        <v>7466</v>
      </c>
      <c r="H1770" s="3" t="s">
        <v>6750</v>
      </c>
      <c r="I1770" s="3" t="s">
        <v>3847</v>
      </c>
      <c r="J1770" s="3" t="s">
        <v>3553</v>
      </c>
      <c r="K1770" s="3"/>
      <c r="L1770" s="3" t="s">
        <v>7467</v>
      </c>
      <c r="M1770" s="3" t="s">
        <v>3408</v>
      </c>
      <c r="N1770" s="3" t="s">
        <v>3629</v>
      </c>
      <c r="O1770" s="3" t="s">
        <v>7468</v>
      </c>
      <c r="P1770" s="3" t="s">
        <v>3597</v>
      </c>
      <c r="Q1770" s="3" t="s">
        <v>3460</v>
      </c>
      <c r="R1770" s="3"/>
      <c r="S1770" s="3"/>
      <c r="T1770" s="2" t="s">
        <v>5014</v>
      </c>
      <c r="U1770" s="4">
        <v>46026</v>
      </c>
      <c r="V1770" s="4"/>
      <c r="W1770" s="3"/>
    </row>
    <row r="1771" spans="1:23" s="5" customFormat="1" hidden="1">
      <c r="A1771" s="2" t="s">
        <v>3056</v>
      </c>
      <c r="B1771" s="3" t="s">
        <v>3056</v>
      </c>
      <c r="C1771" s="33" t="s">
        <v>7464</v>
      </c>
      <c r="D1771" s="33"/>
      <c r="E1771" s="3" t="s">
        <v>1559</v>
      </c>
      <c r="F1771" s="8" t="s">
        <v>7469</v>
      </c>
      <c r="G1771" s="13" t="s">
        <v>741</v>
      </c>
      <c r="H1771" s="3"/>
      <c r="I1771" s="3"/>
      <c r="J1771" s="3"/>
      <c r="K1771" s="3" t="s">
        <v>7470</v>
      </c>
      <c r="L1771" s="3"/>
      <c r="M1771" s="3"/>
      <c r="N1771" s="3"/>
      <c r="O1771" s="3"/>
      <c r="P1771" s="3"/>
      <c r="Q1771" s="3"/>
      <c r="R1771" s="3"/>
      <c r="S1771" s="3"/>
      <c r="T1771" s="2"/>
      <c r="U1771" s="4">
        <v>45962</v>
      </c>
      <c r="V1771" s="22">
        <v>46017</v>
      </c>
      <c r="W1771" s="13" t="s">
        <v>7291</v>
      </c>
    </row>
    <row r="1772" spans="1:23" s="5" customFormat="1" hidden="1">
      <c r="A1772" s="2" t="s">
        <v>3056</v>
      </c>
      <c r="B1772" s="3" t="s">
        <v>3056</v>
      </c>
      <c r="C1772" s="33" t="s">
        <v>7464</v>
      </c>
      <c r="D1772" s="33"/>
      <c r="E1772" s="3" t="s">
        <v>1559</v>
      </c>
      <c r="F1772" s="8" t="s">
        <v>7469</v>
      </c>
      <c r="G1772" s="13" t="s">
        <v>741</v>
      </c>
      <c r="H1772" s="13"/>
      <c r="I1772" s="13"/>
      <c r="J1772" s="13"/>
      <c r="K1772" s="3" t="s">
        <v>7471</v>
      </c>
      <c r="L1772" s="3"/>
      <c r="M1772" s="3"/>
      <c r="N1772" s="3"/>
      <c r="O1772" s="3"/>
      <c r="P1772" s="3"/>
      <c r="Q1772" s="3"/>
      <c r="R1772" s="3"/>
      <c r="S1772" s="3"/>
      <c r="T1772" s="2"/>
      <c r="U1772" s="4">
        <v>44256</v>
      </c>
      <c r="V1772" s="4">
        <v>45961</v>
      </c>
      <c r="W1772" s="3" t="s">
        <v>32</v>
      </c>
    </row>
    <row r="1773" spans="1:23" s="5" customFormat="1" hidden="1">
      <c r="A1773" s="2" t="s">
        <v>3056</v>
      </c>
      <c r="B1773" s="3" t="s">
        <v>3056</v>
      </c>
      <c r="C1773" s="33" t="s">
        <v>7464</v>
      </c>
      <c r="D1773" s="33" t="s">
        <v>3414</v>
      </c>
      <c r="E1773" s="3" t="s">
        <v>4355</v>
      </c>
      <c r="F1773" s="3"/>
      <c r="G1773" s="3" t="s">
        <v>7466</v>
      </c>
      <c r="H1773" s="3"/>
      <c r="I1773" s="3"/>
      <c r="J1773" s="3"/>
      <c r="K1773" s="3"/>
      <c r="L1773" s="3"/>
      <c r="M1773" s="3"/>
      <c r="N1773" s="3"/>
      <c r="O1773" s="3"/>
      <c r="P1773" s="3"/>
      <c r="Q1773" s="3"/>
      <c r="R1773" s="3"/>
      <c r="S1773" s="3"/>
      <c r="T1773" s="2"/>
      <c r="U1773" s="4"/>
      <c r="V1773" s="4">
        <v>44255</v>
      </c>
      <c r="W1773" s="3" t="s">
        <v>5338</v>
      </c>
    </row>
    <row r="1774" spans="1:23" s="5" customFormat="1">
      <c r="A1774" s="2" t="s">
        <v>1322</v>
      </c>
      <c r="B1774" s="3" t="s">
        <v>1322</v>
      </c>
      <c r="C1774" s="90" t="s">
        <v>7472</v>
      </c>
      <c r="D1774" s="109" t="s">
        <v>3400</v>
      </c>
      <c r="E1774" s="93" t="s">
        <v>7473</v>
      </c>
      <c r="F1774" s="3" t="s">
        <v>7474</v>
      </c>
      <c r="G1774" s="3" t="s">
        <v>7475</v>
      </c>
      <c r="H1774" s="3" t="s">
        <v>6750</v>
      </c>
      <c r="I1774" s="3" t="s">
        <v>3847</v>
      </c>
      <c r="J1774" s="3" t="s">
        <v>3553</v>
      </c>
      <c r="K1774" s="3"/>
      <c r="L1774" s="3" t="s">
        <v>7467</v>
      </c>
      <c r="M1774" s="3" t="s">
        <v>3408</v>
      </c>
      <c r="N1774" s="3" t="s">
        <v>3629</v>
      </c>
      <c r="O1774" s="3" t="s">
        <v>3629</v>
      </c>
      <c r="P1774" s="3" t="s">
        <v>3597</v>
      </c>
      <c r="Q1774" s="3" t="s">
        <v>3460</v>
      </c>
      <c r="R1774" s="3"/>
      <c r="S1774" s="3"/>
      <c r="T1774" s="2" t="s">
        <v>5014</v>
      </c>
      <c r="U1774" s="4">
        <v>46026</v>
      </c>
      <c r="V1774" s="4"/>
      <c r="W1774" s="3"/>
    </row>
    <row r="1775" spans="1:23" s="5" customFormat="1" hidden="1">
      <c r="A1775" s="2" t="s">
        <v>1322</v>
      </c>
      <c r="B1775" s="3" t="s">
        <v>1322</v>
      </c>
      <c r="C1775" s="84" t="s">
        <v>7472</v>
      </c>
      <c r="D1775" s="33"/>
      <c r="E1775" s="3" t="s">
        <v>7476</v>
      </c>
      <c r="F1775" s="8" t="s">
        <v>7477</v>
      </c>
      <c r="G1775" s="8" t="s">
        <v>1888</v>
      </c>
      <c r="H1775" s="3" t="s">
        <v>878</v>
      </c>
      <c r="I1775" s="3" t="s">
        <v>796</v>
      </c>
      <c r="J1775" s="3"/>
      <c r="K1775" s="3" t="s">
        <v>7478</v>
      </c>
      <c r="L1775" s="3"/>
      <c r="M1775" s="3"/>
      <c r="N1775" s="3"/>
      <c r="O1775" s="3"/>
      <c r="P1775" s="3"/>
      <c r="Q1775" s="3"/>
      <c r="R1775" s="3"/>
      <c r="S1775" s="3"/>
      <c r="T1775" s="2"/>
      <c r="U1775" s="4">
        <v>45962</v>
      </c>
      <c r="V1775" s="22">
        <v>46017</v>
      </c>
      <c r="W1775" s="13" t="s">
        <v>7291</v>
      </c>
    </row>
    <row r="1776" spans="1:23" s="5" customFormat="1" hidden="1">
      <c r="A1776" s="2" t="s">
        <v>1322</v>
      </c>
      <c r="B1776" s="3" t="s">
        <v>1322</v>
      </c>
      <c r="C1776" s="84" t="s">
        <v>7472</v>
      </c>
      <c r="D1776" s="33"/>
      <c r="E1776" s="3" t="s">
        <v>7476</v>
      </c>
      <c r="F1776" s="8" t="s">
        <v>7479</v>
      </c>
      <c r="G1776" s="8" t="s">
        <v>1888</v>
      </c>
      <c r="H1776" s="13"/>
      <c r="I1776" s="13"/>
      <c r="J1776" s="13"/>
      <c r="K1776" s="3" t="s">
        <v>7480</v>
      </c>
      <c r="L1776" s="3"/>
      <c r="M1776" s="3"/>
      <c r="N1776" s="3"/>
      <c r="O1776" s="3"/>
      <c r="P1776" s="3"/>
      <c r="Q1776" s="3"/>
      <c r="R1776" s="3"/>
      <c r="S1776" s="3"/>
      <c r="T1776" s="2"/>
      <c r="U1776" s="4"/>
      <c r="V1776" s="4">
        <v>45961</v>
      </c>
      <c r="W1776" s="3" t="s">
        <v>32</v>
      </c>
    </row>
    <row r="1777" spans="1:23" s="5" customFormat="1">
      <c r="A1777" s="2" t="s">
        <v>2054</v>
      </c>
      <c r="B1777" s="3" t="s">
        <v>2054</v>
      </c>
      <c r="C1777" s="90" t="s">
        <v>7481</v>
      </c>
      <c r="D1777" s="109" t="s">
        <v>3400</v>
      </c>
      <c r="E1777" s="93" t="s">
        <v>7482</v>
      </c>
      <c r="F1777" s="3" t="s">
        <v>7483</v>
      </c>
      <c r="G1777" s="3" t="s">
        <v>7484</v>
      </c>
      <c r="H1777" s="3" t="s">
        <v>6750</v>
      </c>
      <c r="I1777" s="3" t="s">
        <v>3847</v>
      </c>
      <c r="J1777" s="3" t="s">
        <v>3553</v>
      </c>
      <c r="K1777" s="3"/>
      <c r="L1777" s="3" t="s">
        <v>7467</v>
      </c>
      <c r="M1777" s="3" t="s">
        <v>3408</v>
      </c>
      <c r="N1777" s="3" t="s">
        <v>3629</v>
      </c>
      <c r="O1777" s="3" t="s">
        <v>7485</v>
      </c>
      <c r="P1777" s="3" t="s">
        <v>3597</v>
      </c>
      <c r="Q1777" s="3" t="s">
        <v>3460</v>
      </c>
      <c r="R1777" s="3"/>
      <c r="S1777" s="3"/>
      <c r="T1777" s="2" t="s">
        <v>5014</v>
      </c>
      <c r="U1777" s="4">
        <v>46026</v>
      </c>
      <c r="V1777" s="4"/>
      <c r="W1777" s="3"/>
    </row>
    <row r="1778" spans="1:23" s="5" customFormat="1" hidden="1">
      <c r="A1778" s="2" t="s">
        <v>2054</v>
      </c>
      <c r="B1778" s="3" t="s">
        <v>2054</v>
      </c>
      <c r="C1778" s="84" t="s">
        <v>7481</v>
      </c>
      <c r="D1778" s="33"/>
      <c r="E1778" s="13" t="s">
        <v>1493</v>
      </c>
      <c r="F1778" s="8" t="s">
        <v>7486</v>
      </c>
      <c r="G1778" s="13" t="s">
        <v>1501</v>
      </c>
      <c r="H1778" s="3"/>
      <c r="I1778" s="3"/>
      <c r="J1778" s="3"/>
      <c r="K1778" s="3" t="s">
        <v>7487</v>
      </c>
      <c r="L1778" s="3"/>
      <c r="M1778" s="3"/>
      <c r="N1778" s="3"/>
      <c r="O1778" s="3"/>
      <c r="P1778" s="3"/>
      <c r="Q1778" s="3"/>
      <c r="R1778" s="3"/>
      <c r="S1778" s="3"/>
      <c r="T1778" s="2"/>
      <c r="U1778" s="4">
        <v>45962</v>
      </c>
      <c r="V1778" s="22">
        <v>46017</v>
      </c>
      <c r="W1778" s="13" t="s">
        <v>7291</v>
      </c>
    </row>
    <row r="1779" spans="1:23" s="5" customFormat="1" hidden="1">
      <c r="A1779" s="2" t="s">
        <v>2054</v>
      </c>
      <c r="B1779" s="3" t="s">
        <v>2054</v>
      </c>
      <c r="C1779" s="84" t="s">
        <v>7481</v>
      </c>
      <c r="D1779" s="33"/>
      <c r="E1779" s="13" t="s">
        <v>1493</v>
      </c>
      <c r="F1779" s="8" t="s">
        <v>7488</v>
      </c>
      <c r="G1779" s="13" t="s">
        <v>1501</v>
      </c>
      <c r="H1779" s="13"/>
      <c r="I1779" s="13"/>
      <c r="J1779" s="13"/>
      <c r="K1779" s="3" t="s">
        <v>7489</v>
      </c>
      <c r="L1779" s="3"/>
      <c r="M1779" s="3"/>
      <c r="N1779" s="3"/>
      <c r="O1779" s="3"/>
      <c r="P1779" s="3"/>
      <c r="Q1779" s="3"/>
      <c r="R1779" s="3"/>
      <c r="S1779" s="3"/>
      <c r="T1779" s="2"/>
      <c r="U1779" s="4"/>
      <c r="V1779" s="4">
        <v>45961</v>
      </c>
      <c r="W1779" s="3" t="s">
        <v>32</v>
      </c>
    </row>
    <row r="1780" spans="1:23" s="5" customFormat="1">
      <c r="A1780" s="2" t="s">
        <v>1504</v>
      </c>
      <c r="B1780" s="3" t="s">
        <v>1504</v>
      </c>
      <c r="C1780" s="90" t="s">
        <v>7490</v>
      </c>
      <c r="D1780" s="111" t="s">
        <v>3534</v>
      </c>
      <c r="E1780" s="93" t="s">
        <v>7482</v>
      </c>
      <c r="F1780" s="3" t="s">
        <v>7491</v>
      </c>
      <c r="G1780" s="3" t="s">
        <v>7492</v>
      </c>
      <c r="H1780" s="3" t="s">
        <v>6750</v>
      </c>
      <c r="I1780" s="3" t="s">
        <v>3847</v>
      </c>
      <c r="J1780" s="3" t="s">
        <v>3596</v>
      </c>
      <c r="K1780" s="3"/>
      <c r="L1780" s="3" t="s">
        <v>7493</v>
      </c>
      <c r="M1780" s="3" t="s">
        <v>3408</v>
      </c>
      <c r="N1780" s="3" t="s">
        <v>3629</v>
      </c>
      <c r="O1780" s="3" t="s">
        <v>3629</v>
      </c>
      <c r="P1780" s="3" t="s">
        <v>3597</v>
      </c>
      <c r="Q1780" s="3" t="s">
        <v>3460</v>
      </c>
      <c r="R1780" s="3"/>
      <c r="S1780" s="3"/>
      <c r="T1780" s="2" t="s">
        <v>5014</v>
      </c>
      <c r="U1780" s="4">
        <v>46026</v>
      </c>
      <c r="V1780" s="4"/>
      <c r="W1780" s="3"/>
    </row>
    <row r="1781" spans="1:23" s="5" customFormat="1" hidden="1">
      <c r="A1781" s="2" t="s">
        <v>1504</v>
      </c>
      <c r="B1781" s="3" t="s">
        <v>1504</v>
      </c>
      <c r="C1781" s="84" t="s">
        <v>7490</v>
      </c>
      <c r="D1781" s="33"/>
      <c r="E1781" s="13" t="s">
        <v>1493</v>
      </c>
      <c r="F1781" s="8" t="s">
        <v>7494</v>
      </c>
      <c r="G1781" s="13" t="s">
        <v>1501</v>
      </c>
      <c r="H1781" s="3"/>
      <c r="I1781" s="3"/>
      <c r="J1781" s="3"/>
      <c r="K1781" s="3" t="s">
        <v>7495</v>
      </c>
      <c r="L1781" s="3"/>
      <c r="M1781" s="3"/>
      <c r="N1781" s="3"/>
      <c r="O1781" s="3"/>
      <c r="P1781" s="3"/>
      <c r="Q1781" s="3"/>
      <c r="R1781" s="3"/>
      <c r="S1781" s="3"/>
      <c r="T1781" s="2"/>
      <c r="U1781" s="4">
        <v>45962</v>
      </c>
      <c r="V1781" s="22">
        <v>46017</v>
      </c>
      <c r="W1781" s="13" t="s">
        <v>7291</v>
      </c>
    </row>
    <row r="1782" spans="1:23" s="5" customFormat="1" hidden="1">
      <c r="A1782" s="2" t="s">
        <v>1504</v>
      </c>
      <c r="B1782" s="3" t="s">
        <v>1504</v>
      </c>
      <c r="C1782" s="84" t="s">
        <v>7490</v>
      </c>
      <c r="D1782" s="33"/>
      <c r="E1782" s="13" t="s">
        <v>1493</v>
      </c>
      <c r="F1782" s="8" t="s">
        <v>7496</v>
      </c>
      <c r="G1782" s="13" t="s">
        <v>1501</v>
      </c>
      <c r="H1782" s="13"/>
      <c r="I1782" s="13"/>
      <c r="J1782" s="13"/>
      <c r="K1782" s="3" t="s">
        <v>7497</v>
      </c>
      <c r="L1782" s="3"/>
      <c r="M1782" s="3"/>
      <c r="N1782" s="3"/>
      <c r="O1782" s="3"/>
      <c r="P1782" s="3"/>
      <c r="Q1782" s="3"/>
      <c r="R1782" s="3"/>
      <c r="S1782" s="3"/>
      <c r="T1782" s="2"/>
      <c r="U1782" s="4"/>
      <c r="V1782" s="4">
        <v>45961</v>
      </c>
      <c r="W1782" s="3" t="s">
        <v>32</v>
      </c>
    </row>
    <row r="1783" spans="1:23" s="5" customFormat="1">
      <c r="A1783" s="2" t="s">
        <v>2806</v>
      </c>
      <c r="B1783" s="3" t="s">
        <v>2806</v>
      </c>
      <c r="C1783" s="91" t="s">
        <v>7498</v>
      </c>
      <c r="D1783" s="109" t="s">
        <v>3400</v>
      </c>
      <c r="E1783" s="93" t="s">
        <v>7499</v>
      </c>
      <c r="F1783" s="3" t="s">
        <v>7500</v>
      </c>
      <c r="G1783" s="3" t="s">
        <v>7501</v>
      </c>
      <c r="H1783" s="3" t="s">
        <v>6750</v>
      </c>
      <c r="I1783" s="3" t="s">
        <v>3847</v>
      </c>
      <c r="J1783" s="3" t="s">
        <v>3553</v>
      </c>
      <c r="K1783" s="3"/>
      <c r="L1783" s="3" t="s">
        <v>7502</v>
      </c>
      <c r="M1783" s="3" t="s">
        <v>4091</v>
      </c>
      <c r="N1783" s="3" t="s">
        <v>3693</v>
      </c>
      <c r="O1783" s="3" t="s">
        <v>7446</v>
      </c>
      <c r="P1783" s="3" t="s">
        <v>3597</v>
      </c>
      <c r="Q1783" s="3" t="s">
        <v>3460</v>
      </c>
      <c r="R1783" s="3"/>
      <c r="S1783" s="3"/>
      <c r="T1783" s="2" t="s">
        <v>5014</v>
      </c>
      <c r="U1783" s="4">
        <v>46026</v>
      </c>
      <c r="V1783" s="4"/>
      <c r="W1783" s="3"/>
    </row>
    <row r="1784" spans="1:23" s="5" customFormat="1" hidden="1">
      <c r="A1784" s="2" t="s">
        <v>2806</v>
      </c>
      <c r="B1784" s="3" t="s">
        <v>2806</v>
      </c>
      <c r="C1784" s="85" t="s">
        <v>7498</v>
      </c>
      <c r="D1784" s="33"/>
      <c r="E1784" s="24" t="s">
        <v>7503</v>
      </c>
      <c r="F1784" s="8" t="s">
        <v>7504</v>
      </c>
      <c r="G1784" s="13" t="s">
        <v>7505</v>
      </c>
      <c r="H1784" s="3"/>
      <c r="I1784" s="3"/>
      <c r="J1784" s="3"/>
      <c r="K1784" s="3" t="s">
        <v>7506</v>
      </c>
      <c r="L1784" s="3"/>
      <c r="M1784" s="3"/>
      <c r="N1784" s="3"/>
      <c r="O1784" s="3"/>
      <c r="P1784" s="3"/>
      <c r="Q1784" s="3"/>
      <c r="R1784" s="3"/>
      <c r="S1784" s="3"/>
      <c r="T1784" s="2"/>
      <c r="U1784" s="4">
        <v>45962</v>
      </c>
      <c r="V1784" s="22">
        <v>46017</v>
      </c>
      <c r="W1784" s="13" t="s">
        <v>7291</v>
      </c>
    </row>
    <row r="1785" spans="1:23" s="5" customFormat="1" hidden="1">
      <c r="A1785" s="2" t="s">
        <v>2806</v>
      </c>
      <c r="B1785" s="3" t="s">
        <v>2806</v>
      </c>
      <c r="C1785" s="85" t="s">
        <v>7498</v>
      </c>
      <c r="D1785" s="33"/>
      <c r="E1785" s="24" t="s">
        <v>7503</v>
      </c>
      <c r="F1785" s="8" t="s">
        <v>7507</v>
      </c>
      <c r="G1785" s="13" t="s">
        <v>7505</v>
      </c>
      <c r="H1785" s="13"/>
      <c r="I1785" s="13"/>
      <c r="J1785" s="13"/>
      <c r="K1785" s="3" t="s">
        <v>7508</v>
      </c>
      <c r="L1785" s="3"/>
      <c r="M1785" s="3"/>
      <c r="N1785" s="3"/>
      <c r="O1785" s="3"/>
      <c r="P1785" s="3"/>
      <c r="Q1785" s="3"/>
      <c r="R1785" s="3"/>
      <c r="S1785" s="3"/>
      <c r="T1785" s="2"/>
      <c r="U1785" s="4"/>
      <c r="V1785" s="4">
        <v>45961</v>
      </c>
      <c r="W1785" s="3" t="s">
        <v>32</v>
      </c>
    </row>
    <row r="1786" spans="1:23" s="5" customFormat="1">
      <c r="A1786" s="2" t="s">
        <v>1133</v>
      </c>
      <c r="B1786" s="3" t="s">
        <v>1133</v>
      </c>
      <c r="C1786" s="90" t="s">
        <v>7509</v>
      </c>
      <c r="D1786" s="111" t="s">
        <v>3534</v>
      </c>
      <c r="E1786" s="93" t="s">
        <v>7510</v>
      </c>
      <c r="F1786" s="3" t="s">
        <v>7511</v>
      </c>
      <c r="G1786" s="3" t="s">
        <v>7512</v>
      </c>
      <c r="H1786" s="3" t="s">
        <v>6750</v>
      </c>
      <c r="I1786" s="3" t="s">
        <v>3847</v>
      </c>
      <c r="J1786" s="3" t="s">
        <v>3596</v>
      </c>
      <c r="K1786" s="3"/>
      <c r="L1786" s="3" t="s">
        <v>7493</v>
      </c>
      <c r="M1786" s="3" t="s">
        <v>3408</v>
      </c>
      <c r="N1786" s="3" t="s">
        <v>3629</v>
      </c>
      <c r="O1786" s="3" t="s">
        <v>3629</v>
      </c>
      <c r="P1786" s="3" t="s">
        <v>3597</v>
      </c>
      <c r="Q1786" s="3" t="s">
        <v>3460</v>
      </c>
      <c r="R1786" s="3"/>
      <c r="S1786" s="3"/>
      <c r="T1786" s="2" t="s">
        <v>5014</v>
      </c>
      <c r="U1786" s="4"/>
      <c r="V1786" s="4"/>
      <c r="W1786" s="3"/>
    </row>
    <row r="1787" spans="1:23" s="5" customFormat="1" hidden="1">
      <c r="A1787" s="2" t="s">
        <v>1133</v>
      </c>
      <c r="B1787" s="3" t="s">
        <v>1133</v>
      </c>
      <c r="C1787" s="84" t="s">
        <v>7509</v>
      </c>
      <c r="D1787" s="33"/>
      <c r="E1787" s="3" t="s">
        <v>2547</v>
      </c>
      <c r="F1787" s="8" t="s">
        <v>7513</v>
      </c>
      <c r="G1787" s="8" t="s">
        <v>7514</v>
      </c>
      <c r="H1787" s="3"/>
      <c r="I1787" s="3"/>
      <c r="J1787" s="3"/>
      <c r="K1787" s="3" t="s">
        <v>7515</v>
      </c>
      <c r="L1787" s="3"/>
      <c r="M1787" s="3"/>
      <c r="N1787" s="3"/>
      <c r="O1787" s="3"/>
      <c r="P1787" s="3"/>
      <c r="Q1787" s="3"/>
      <c r="R1787" s="3"/>
      <c r="S1787" s="3"/>
      <c r="T1787" s="2"/>
      <c r="U1787" s="4">
        <v>45962</v>
      </c>
      <c r="V1787" s="22">
        <v>46017</v>
      </c>
      <c r="W1787" s="13" t="s">
        <v>7291</v>
      </c>
    </row>
    <row r="1788" spans="1:23" s="5" customFormat="1" hidden="1">
      <c r="A1788" s="2" t="s">
        <v>1133</v>
      </c>
      <c r="B1788" s="3" t="s">
        <v>1133</v>
      </c>
      <c r="C1788" s="84" t="s">
        <v>7509</v>
      </c>
      <c r="D1788" s="33"/>
      <c r="E1788" s="3" t="s">
        <v>1045</v>
      </c>
      <c r="F1788" s="8" t="s">
        <v>7516</v>
      </c>
      <c r="G1788" s="8" t="s">
        <v>7514</v>
      </c>
      <c r="H1788" s="3"/>
      <c r="I1788" s="3"/>
      <c r="J1788" s="3"/>
      <c r="K1788" s="3" t="s">
        <v>7517</v>
      </c>
      <c r="L1788" s="3"/>
      <c r="M1788" s="3"/>
      <c r="N1788" s="3"/>
      <c r="O1788" s="3"/>
      <c r="P1788" s="3"/>
      <c r="Q1788" s="3"/>
      <c r="R1788" s="3"/>
      <c r="S1788" s="3"/>
      <c r="T1788" s="2"/>
      <c r="U1788" s="4"/>
      <c r="V1788" s="4">
        <v>45961</v>
      </c>
      <c r="W1788" s="3" t="s">
        <v>32</v>
      </c>
    </row>
    <row r="1789" spans="1:23" s="5" customFormat="1">
      <c r="A1789" s="2" t="s">
        <v>1466</v>
      </c>
      <c r="B1789" s="3" t="s">
        <v>1466</v>
      </c>
      <c r="C1789" s="88" t="s">
        <v>7518</v>
      </c>
      <c r="D1789" s="109" t="s">
        <v>3400</v>
      </c>
      <c r="E1789" s="93" t="s">
        <v>4001</v>
      </c>
      <c r="F1789" s="3" t="s">
        <v>7519</v>
      </c>
      <c r="G1789" s="3" t="s">
        <v>7520</v>
      </c>
      <c r="H1789" s="3" t="s">
        <v>6750</v>
      </c>
      <c r="I1789" s="3" t="s">
        <v>3847</v>
      </c>
      <c r="J1789" s="3" t="s">
        <v>3553</v>
      </c>
      <c r="K1789" s="3"/>
      <c r="L1789" s="3" t="s">
        <v>7467</v>
      </c>
      <c r="M1789" s="3" t="s">
        <v>3408</v>
      </c>
      <c r="N1789" s="3" t="s">
        <v>3629</v>
      </c>
      <c r="O1789" s="3" t="s">
        <v>3629</v>
      </c>
      <c r="P1789" s="3" t="s">
        <v>3597</v>
      </c>
      <c r="Q1789" s="3" t="s">
        <v>3460</v>
      </c>
      <c r="R1789" s="3"/>
      <c r="S1789" s="3"/>
      <c r="T1789" s="2" t="s">
        <v>5014</v>
      </c>
      <c r="U1789" s="4">
        <v>46026</v>
      </c>
      <c r="V1789" s="4"/>
      <c r="W1789" s="3"/>
    </row>
    <row r="1790" spans="1:23" s="5" customFormat="1" hidden="1">
      <c r="A1790" s="2" t="s">
        <v>1466</v>
      </c>
      <c r="B1790" s="3" t="s">
        <v>1466</v>
      </c>
      <c r="C1790" s="83" t="s">
        <v>7518</v>
      </c>
      <c r="D1790" s="33"/>
      <c r="E1790" s="24" t="s">
        <v>1456</v>
      </c>
      <c r="F1790" s="8" t="s">
        <v>7521</v>
      </c>
      <c r="G1790" s="8" t="s">
        <v>991</v>
      </c>
      <c r="H1790" s="3"/>
      <c r="I1790" s="3"/>
      <c r="J1790" s="3"/>
      <c r="K1790" s="3" t="s">
        <v>7522</v>
      </c>
      <c r="L1790" s="3"/>
      <c r="M1790" s="3"/>
      <c r="N1790" s="3"/>
      <c r="O1790" s="3"/>
      <c r="P1790" s="3"/>
      <c r="Q1790" s="3"/>
      <c r="R1790" s="3"/>
      <c r="S1790" s="3"/>
      <c r="T1790" s="2"/>
      <c r="U1790" s="4">
        <v>45962</v>
      </c>
      <c r="V1790" s="22">
        <v>46017</v>
      </c>
      <c r="W1790" s="13" t="s">
        <v>7291</v>
      </c>
    </row>
    <row r="1791" spans="1:23" s="5" customFormat="1" hidden="1">
      <c r="A1791" s="2" t="s">
        <v>1466</v>
      </c>
      <c r="B1791" s="3" t="s">
        <v>1466</v>
      </c>
      <c r="C1791" s="83" t="s">
        <v>7518</v>
      </c>
      <c r="D1791" s="33"/>
      <c r="E1791" s="24" t="s">
        <v>1456</v>
      </c>
      <c r="F1791" s="8" t="s">
        <v>7523</v>
      </c>
      <c r="G1791" s="8" t="s">
        <v>1450</v>
      </c>
      <c r="H1791" s="3"/>
      <c r="I1791" s="3"/>
      <c r="J1791" s="3"/>
      <c r="K1791" s="3" t="s">
        <v>7524</v>
      </c>
      <c r="L1791" s="3"/>
      <c r="M1791" s="3"/>
      <c r="N1791" s="3"/>
      <c r="O1791" s="3"/>
      <c r="P1791" s="3"/>
      <c r="Q1791" s="3"/>
      <c r="R1791" s="3"/>
      <c r="S1791" s="3"/>
      <c r="T1791" s="2"/>
      <c r="U1791" s="4"/>
      <c r="V1791" s="4">
        <v>45961</v>
      </c>
      <c r="W1791" s="3" t="s">
        <v>32</v>
      </c>
    </row>
    <row r="1792" spans="1:23" s="5" customFormat="1">
      <c r="A1792" s="2" t="s">
        <v>1335</v>
      </c>
      <c r="B1792" s="3" t="s">
        <v>1335</v>
      </c>
      <c r="C1792" s="91" t="s">
        <v>7525</v>
      </c>
      <c r="D1792" s="109" t="s">
        <v>3400</v>
      </c>
      <c r="E1792" s="93" t="s">
        <v>4167</v>
      </c>
      <c r="F1792" s="3" t="s">
        <v>7526</v>
      </c>
      <c r="G1792" s="3" t="s">
        <v>7527</v>
      </c>
      <c r="H1792" s="3" t="s">
        <v>6750</v>
      </c>
      <c r="I1792" s="3" t="s">
        <v>3847</v>
      </c>
      <c r="J1792" s="3" t="s">
        <v>3553</v>
      </c>
      <c r="K1792" s="3"/>
      <c r="L1792" s="3" t="s">
        <v>7467</v>
      </c>
      <c r="M1792" s="3" t="s">
        <v>3408</v>
      </c>
      <c r="N1792" s="3" t="s">
        <v>3629</v>
      </c>
      <c r="O1792" s="3" t="s">
        <v>7468</v>
      </c>
      <c r="P1792" s="3" t="s">
        <v>3597</v>
      </c>
      <c r="Q1792" s="3" t="s">
        <v>3460</v>
      </c>
      <c r="R1792" s="3"/>
      <c r="S1792" s="3"/>
      <c r="T1792" s="2" t="s">
        <v>5014</v>
      </c>
      <c r="U1792" s="4"/>
      <c r="V1792" s="4"/>
      <c r="W1792" s="3"/>
    </row>
    <row r="1793" spans="1:23" s="5" customFormat="1" hidden="1">
      <c r="A1793" s="13" t="s">
        <v>7528</v>
      </c>
      <c r="B1793" s="13" t="s">
        <v>7529</v>
      </c>
      <c r="C1793" s="85" t="s">
        <v>7525</v>
      </c>
      <c r="D1793" s="33"/>
      <c r="E1793" s="24" t="s">
        <v>969</v>
      </c>
      <c r="F1793" s="8" t="s">
        <v>7530</v>
      </c>
      <c r="G1793" s="13" t="s">
        <v>973</v>
      </c>
      <c r="H1793" s="3"/>
      <c r="I1793" s="3"/>
      <c r="J1793" s="3"/>
      <c r="K1793" s="3" t="s">
        <v>7531</v>
      </c>
      <c r="L1793" s="3"/>
      <c r="M1793" s="3"/>
      <c r="N1793" s="3"/>
      <c r="O1793" s="3"/>
      <c r="P1793" s="3"/>
      <c r="Q1793" s="3"/>
      <c r="R1793" s="3"/>
      <c r="S1793" s="3"/>
      <c r="T1793" s="3"/>
      <c r="U1793" s="4">
        <v>45962</v>
      </c>
      <c r="V1793" s="22">
        <v>46017</v>
      </c>
      <c r="W1793" s="13" t="s">
        <v>7291</v>
      </c>
    </row>
    <row r="1794" spans="1:23" s="5" customFormat="1" hidden="1">
      <c r="A1794" s="13" t="s">
        <v>7528</v>
      </c>
      <c r="B1794" s="13" t="s">
        <v>7529</v>
      </c>
      <c r="C1794" s="85" t="s">
        <v>7525</v>
      </c>
      <c r="D1794" s="33"/>
      <c r="E1794" s="24" t="s">
        <v>969</v>
      </c>
      <c r="F1794" s="8" t="s">
        <v>7530</v>
      </c>
      <c r="G1794" s="13" t="s">
        <v>973</v>
      </c>
      <c r="H1794" s="13"/>
      <c r="I1794" s="13"/>
      <c r="J1794" s="13"/>
      <c r="K1794" s="3" t="s">
        <v>7532</v>
      </c>
      <c r="L1794" s="3"/>
      <c r="M1794" s="3"/>
      <c r="N1794" s="3"/>
      <c r="O1794" s="3"/>
      <c r="P1794" s="3"/>
      <c r="Q1794" s="3"/>
      <c r="R1794" s="3"/>
      <c r="S1794" s="3"/>
      <c r="T1794" s="3"/>
      <c r="U1794" s="4"/>
      <c r="V1794" s="4">
        <v>45961</v>
      </c>
      <c r="W1794" s="3" t="s">
        <v>32</v>
      </c>
    </row>
    <row r="1795" spans="1:23" s="5" customFormat="1">
      <c r="A1795" s="2" t="s">
        <v>2334</v>
      </c>
      <c r="B1795" s="3" t="s">
        <v>2334</v>
      </c>
      <c r="C1795" s="90" t="s">
        <v>7533</v>
      </c>
      <c r="D1795" s="109" t="s">
        <v>3400</v>
      </c>
      <c r="E1795" s="93" t="s">
        <v>6868</v>
      </c>
      <c r="F1795" s="3" t="s">
        <v>7534</v>
      </c>
      <c r="G1795" s="3" t="s">
        <v>863</v>
      </c>
      <c r="H1795" s="3" t="s">
        <v>6750</v>
      </c>
      <c r="I1795" s="3" t="s">
        <v>3847</v>
      </c>
      <c r="J1795" s="3" t="s">
        <v>3553</v>
      </c>
      <c r="K1795" s="3"/>
      <c r="L1795" s="3" t="s">
        <v>7535</v>
      </c>
      <c r="M1795" s="3" t="s">
        <v>4091</v>
      </c>
      <c r="N1795" s="3" t="s">
        <v>3693</v>
      </c>
      <c r="O1795" s="3" t="s">
        <v>3977</v>
      </c>
      <c r="P1795" s="3" t="s">
        <v>3597</v>
      </c>
      <c r="Q1795" s="3" t="s">
        <v>3460</v>
      </c>
      <c r="R1795" s="3"/>
      <c r="S1795" s="3"/>
      <c r="T1795" s="2" t="s">
        <v>5014</v>
      </c>
      <c r="U1795" s="4">
        <v>46026</v>
      </c>
      <c r="V1795" s="4"/>
      <c r="W1795" s="3"/>
    </row>
    <row r="1796" spans="1:23" s="5" customFormat="1" hidden="1">
      <c r="A1796" s="2" t="s">
        <v>2334</v>
      </c>
      <c r="B1796" s="3" t="s">
        <v>2334</v>
      </c>
      <c r="C1796" s="84" t="s">
        <v>7533</v>
      </c>
      <c r="D1796" s="33"/>
      <c r="E1796" s="3" t="s">
        <v>2077</v>
      </c>
      <c r="F1796" s="8" t="s">
        <v>7536</v>
      </c>
      <c r="G1796" s="13" t="s">
        <v>973</v>
      </c>
      <c r="H1796" s="3"/>
      <c r="I1796" s="3"/>
      <c r="J1796" s="3"/>
      <c r="K1796" s="3" t="s">
        <v>7537</v>
      </c>
      <c r="L1796" s="3"/>
      <c r="M1796" s="3"/>
      <c r="N1796" s="3"/>
      <c r="O1796" s="3"/>
      <c r="P1796" s="3"/>
      <c r="Q1796" s="3"/>
      <c r="R1796" s="3"/>
      <c r="S1796" s="3"/>
      <c r="T1796" s="2"/>
      <c r="U1796" s="4">
        <v>45962</v>
      </c>
      <c r="V1796" s="22">
        <v>46017</v>
      </c>
      <c r="W1796" s="13" t="s">
        <v>7291</v>
      </c>
    </row>
    <row r="1797" spans="1:23" s="5" customFormat="1" hidden="1">
      <c r="A1797" s="2" t="s">
        <v>2334</v>
      </c>
      <c r="B1797" s="3" t="s">
        <v>2334</v>
      </c>
      <c r="C1797" s="84" t="s">
        <v>7533</v>
      </c>
      <c r="D1797" s="33"/>
      <c r="E1797" s="3" t="s">
        <v>2077</v>
      </c>
      <c r="F1797" s="8" t="s">
        <v>7536</v>
      </c>
      <c r="G1797" s="13" t="s">
        <v>973</v>
      </c>
      <c r="H1797" s="13"/>
      <c r="I1797" s="13"/>
      <c r="J1797" s="13"/>
      <c r="K1797" s="3" t="s">
        <v>7538</v>
      </c>
      <c r="L1797" s="3"/>
      <c r="M1797" s="3"/>
      <c r="N1797" s="3"/>
      <c r="O1797" s="3"/>
      <c r="P1797" s="3"/>
      <c r="Q1797" s="3"/>
      <c r="R1797" s="3"/>
      <c r="S1797" s="3"/>
      <c r="T1797" s="2"/>
      <c r="U1797" s="4"/>
      <c r="V1797" s="4">
        <v>45961</v>
      </c>
      <c r="W1797" s="3" t="s">
        <v>32</v>
      </c>
    </row>
    <row r="1798" spans="1:23" s="5" customFormat="1">
      <c r="A1798" s="2" t="s">
        <v>2007</v>
      </c>
      <c r="B1798" s="3" t="s">
        <v>2007</v>
      </c>
      <c r="C1798" s="88" t="s">
        <v>7539</v>
      </c>
      <c r="D1798" s="109" t="s">
        <v>3400</v>
      </c>
      <c r="E1798" s="93" t="s">
        <v>6777</v>
      </c>
      <c r="F1798" s="3" t="s">
        <v>7540</v>
      </c>
      <c r="G1798" s="3" t="s">
        <v>7541</v>
      </c>
      <c r="H1798" s="3" t="s">
        <v>4028</v>
      </c>
      <c r="I1798" s="3" t="s">
        <v>3847</v>
      </c>
      <c r="J1798" s="3" t="s">
        <v>3435</v>
      </c>
      <c r="K1798" s="3"/>
      <c r="L1798" s="3" t="s">
        <v>7542</v>
      </c>
      <c r="M1798" s="3" t="s">
        <v>3556</v>
      </c>
      <c r="N1798" s="3" t="s">
        <v>3629</v>
      </c>
      <c r="O1798" s="3" t="s">
        <v>3629</v>
      </c>
      <c r="P1798" s="3" t="s">
        <v>7543</v>
      </c>
      <c r="Q1798" s="3" t="s">
        <v>7544</v>
      </c>
      <c r="R1798" s="3"/>
      <c r="S1798" s="3"/>
      <c r="T1798" s="2" t="s">
        <v>5014</v>
      </c>
      <c r="U1798" s="4">
        <v>46026</v>
      </c>
      <c r="V1798" s="4"/>
      <c r="W1798" s="3"/>
    </row>
    <row r="1799" spans="1:23" s="5" customFormat="1" ht="18" hidden="1" customHeight="1">
      <c r="A1799" s="2" t="s">
        <v>2007</v>
      </c>
      <c r="B1799" s="3" t="s">
        <v>2007</v>
      </c>
      <c r="C1799" s="83" t="s">
        <v>7539</v>
      </c>
      <c r="D1799" s="33"/>
      <c r="E1799" s="3" t="s">
        <v>1045</v>
      </c>
      <c r="F1799" s="8" t="s">
        <v>7545</v>
      </c>
      <c r="G1799" s="8" t="s">
        <v>7546</v>
      </c>
      <c r="H1799" s="3"/>
      <c r="I1799" s="3"/>
      <c r="J1799" s="3"/>
      <c r="K1799" s="3" t="s">
        <v>7547</v>
      </c>
      <c r="L1799" s="3"/>
      <c r="M1799" s="3"/>
      <c r="N1799" s="3"/>
      <c r="O1799" s="3"/>
      <c r="P1799" s="3"/>
      <c r="Q1799" s="3"/>
      <c r="R1799" s="3"/>
      <c r="S1799" s="3"/>
      <c r="T1799" s="2"/>
      <c r="U1799" s="4">
        <v>45962</v>
      </c>
      <c r="V1799" s="22">
        <v>46017</v>
      </c>
      <c r="W1799" s="13" t="s">
        <v>7291</v>
      </c>
    </row>
    <row r="1800" spans="1:23" s="5" customFormat="1" ht="16.5" hidden="1" customHeight="1">
      <c r="A1800" s="2" t="s">
        <v>2007</v>
      </c>
      <c r="B1800" s="3" t="s">
        <v>2007</v>
      </c>
      <c r="C1800" s="83" t="s">
        <v>7539</v>
      </c>
      <c r="D1800" s="33"/>
      <c r="E1800" s="3" t="s">
        <v>7548</v>
      </c>
      <c r="F1800" s="8" t="s">
        <v>7549</v>
      </c>
      <c r="G1800" s="8" t="s">
        <v>7550</v>
      </c>
      <c r="H1800" s="13"/>
      <c r="I1800" s="13"/>
      <c r="J1800" s="13"/>
      <c r="K1800" s="3" t="s">
        <v>7551</v>
      </c>
      <c r="L1800" s="3"/>
      <c r="M1800" s="3"/>
      <c r="N1800" s="3"/>
      <c r="O1800" s="3"/>
      <c r="P1800" s="3"/>
      <c r="Q1800" s="3"/>
      <c r="R1800" s="3"/>
      <c r="S1800" s="3"/>
      <c r="T1800" s="2"/>
      <c r="U1800" s="4"/>
      <c r="V1800" s="4">
        <v>45961</v>
      </c>
      <c r="W1800" s="3" t="s">
        <v>32</v>
      </c>
    </row>
    <row r="1801" spans="1:23" s="5" customFormat="1">
      <c r="A1801" s="2" t="s">
        <v>7552</v>
      </c>
      <c r="B1801" s="3" t="s">
        <v>7553</v>
      </c>
      <c r="C1801" s="90" t="s">
        <v>7554</v>
      </c>
      <c r="D1801" s="111"/>
      <c r="E1801" s="93" t="s">
        <v>7555</v>
      </c>
      <c r="F1801" s="3" t="s">
        <v>7556</v>
      </c>
      <c r="G1801" s="3"/>
      <c r="H1801" s="3"/>
      <c r="I1801" s="3"/>
      <c r="J1801" s="3"/>
      <c r="K1801" s="3"/>
      <c r="L1801" s="3"/>
      <c r="M1801" s="3"/>
      <c r="N1801" s="3"/>
      <c r="O1801" s="3"/>
      <c r="P1801" s="3"/>
      <c r="Q1801" s="3"/>
      <c r="R1801" s="3"/>
      <c r="S1801" s="3"/>
      <c r="T1801" s="2"/>
      <c r="U1801" s="4">
        <v>46026</v>
      </c>
      <c r="V1801" s="4"/>
      <c r="W1801" s="3"/>
    </row>
    <row r="1802" spans="1:23" s="5" customFormat="1" hidden="1">
      <c r="A1802" s="2" t="s">
        <v>7552</v>
      </c>
      <c r="B1802" s="3" t="s">
        <v>7553</v>
      </c>
      <c r="C1802" s="84" t="s">
        <v>7554</v>
      </c>
      <c r="D1802" s="33"/>
      <c r="E1802" s="8" t="s">
        <v>7557</v>
      </c>
      <c r="F1802" s="8" t="s">
        <v>7558</v>
      </c>
      <c r="G1802" s="8" t="s">
        <v>2003</v>
      </c>
      <c r="H1802" s="3"/>
      <c r="I1802" s="3"/>
      <c r="J1802" s="3"/>
      <c r="K1802" s="3" t="s">
        <v>7559</v>
      </c>
      <c r="L1802" s="3"/>
      <c r="M1802" s="3"/>
      <c r="N1802" s="3"/>
      <c r="O1802" s="3"/>
      <c r="P1802" s="3"/>
      <c r="Q1802" s="3"/>
      <c r="R1802" s="3"/>
      <c r="S1802" s="3"/>
      <c r="T1802" s="2"/>
      <c r="U1802" s="4">
        <v>45962</v>
      </c>
      <c r="V1802" s="22">
        <v>46017</v>
      </c>
      <c r="W1802" s="13" t="s">
        <v>7291</v>
      </c>
    </row>
    <row r="1803" spans="1:23" s="5" customFormat="1" hidden="1">
      <c r="A1803" s="2" t="s">
        <v>7552</v>
      </c>
      <c r="B1803" s="3" t="s">
        <v>7553</v>
      </c>
      <c r="C1803" s="84" t="s">
        <v>7554</v>
      </c>
      <c r="D1803" s="33"/>
      <c r="E1803" s="8"/>
      <c r="F1803" s="8" t="s">
        <v>7560</v>
      </c>
      <c r="G1803" s="8" t="s">
        <v>2003</v>
      </c>
      <c r="H1803" s="13"/>
      <c r="I1803" s="13"/>
      <c r="J1803" s="13"/>
      <c r="K1803" s="3" t="s">
        <v>7559</v>
      </c>
      <c r="L1803" s="3"/>
      <c r="M1803" s="3"/>
      <c r="N1803" s="3"/>
      <c r="O1803" s="3"/>
      <c r="P1803" s="3"/>
      <c r="Q1803" s="3"/>
      <c r="R1803" s="3"/>
      <c r="S1803" s="3"/>
      <c r="T1803" s="2"/>
      <c r="U1803" s="4"/>
      <c r="V1803" s="4">
        <v>45961</v>
      </c>
      <c r="W1803" s="3" t="s">
        <v>32</v>
      </c>
    </row>
    <row r="1804" spans="1:23" s="5" customFormat="1" hidden="1">
      <c r="A1804" s="2" t="s">
        <v>7561</v>
      </c>
      <c r="B1804" s="3" t="s">
        <v>7562</v>
      </c>
      <c r="C1804" s="33" t="s">
        <v>7563</v>
      </c>
      <c r="D1804" s="33"/>
      <c r="E1804" s="3"/>
      <c r="F1804" s="3"/>
      <c r="G1804" s="3"/>
      <c r="H1804" s="3"/>
      <c r="I1804" s="3"/>
      <c r="J1804" s="3"/>
      <c r="K1804" s="3"/>
      <c r="L1804" s="3"/>
      <c r="M1804" s="3"/>
      <c r="N1804" s="3"/>
      <c r="O1804" s="3"/>
      <c r="P1804" s="3"/>
      <c r="Q1804" s="3"/>
      <c r="R1804" s="3"/>
      <c r="S1804" s="3"/>
      <c r="T1804" s="2"/>
      <c r="U1804" s="4"/>
      <c r="V1804" s="4">
        <v>42461</v>
      </c>
      <c r="W1804" s="3" t="s">
        <v>5209</v>
      </c>
    </row>
    <row r="1805" spans="1:23" s="5" customFormat="1" hidden="1">
      <c r="A1805" s="2" t="s">
        <v>7561</v>
      </c>
      <c r="B1805" s="3" t="s">
        <v>7564</v>
      </c>
      <c r="C1805" s="33" t="s">
        <v>7565</v>
      </c>
      <c r="D1805" s="34"/>
      <c r="E1805" s="3"/>
      <c r="F1805" s="3"/>
      <c r="G1805" s="3"/>
      <c r="H1805" s="3"/>
      <c r="I1805" s="3"/>
      <c r="J1805" s="6"/>
      <c r="K1805" s="3" t="s">
        <v>7566</v>
      </c>
      <c r="L1805" s="3"/>
      <c r="M1805" s="3"/>
      <c r="N1805" s="3"/>
      <c r="O1805" s="3"/>
      <c r="P1805" s="3"/>
      <c r="Q1805" s="3"/>
      <c r="R1805" s="3"/>
      <c r="S1805" s="3"/>
      <c r="T1805" s="2"/>
      <c r="U1805" s="4"/>
      <c r="V1805" s="4">
        <v>42277</v>
      </c>
      <c r="W1805" s="3" t="s">
        <v>5209</v>
      </c>
    </row>
    <row r="1806" spans="1:23" s="5" customFormat="1" hidden="1">
      <c r="A1806" s="2" t="s">
        <v>7561</v>
      </c>
      <c r="B1806" s="3" t="s">
        <v>7567</v>
      </c>
      <c r="C1806" s="33" t="s">
        <v>7568</v>
      </c>
      <c r="D1806" s="33"/>
      <c r="E1806" s="3"/>
      <c r="F1806" s="3"/>
      <c r="G1806" s="3"/>
      <c r="H1806" s="3"/>
      <c r="I1806" s="3"/>
      <c r="J1806" s="3"/>
      <c r="K1806" s="3" t="s">
        <v>7569</v>
      </c>
      <c r="L1806" s="3"/>
      <c r="M1806" s="3"/>
      <c r="N1806" s="3"/>
      <c r="O1806" s="3"/>
      <c r="P1806" s="3"/>
      <c r="Q1806" s="3"/>
      <c r="R1806" s="3"/>
      <c r="S1806" s="3"/>
      <c r="T1806" s="2"/>
      <c r="U1806" s="4"/>
      <c r="V1806" s="4">
        <v>45748</v>
      </c>
      <c r="W1806" s="3" t="s">
        <v>5209</v>
      </c>
    </row>
    <row r="1807" spans="1:23" s="5" customFormat="1" hidden="1">
      <c r="A1807" s="2" t="s">
        <v>7561</v>
      </c>
      <c r="B1807" s="3" t="s">
        <v>7570</v>
      </c>
      <c r="C1807" s="33" t="s">
        <v>7571</v>
      </c>
      <c r="D1807" s="33"/>
      <c r="E1807" s="3"/>
      <c r="F1807" s="3"/>
      <c r="G1807" s="3"/>
      <c r="H1807" s="3"/>
      <c r="I1807" s="3"/>
      <c r="J1807" s="3"/>
      <c r="K1807" s="3" t="s">
        <v>7572</v>
      </c>
      <c r="L1807" s="3"/>
      <c r="M1807" s="3"/>
      <c r="N1807" s="3"/>
      <c r="O1807" s="3"/>
      <c r="P1807" s="7"/>
      <c r="Q1807" s="7"/>
      <c r="R1807" s="3"/>
      <c r="S1807" s="3"/>
      <c r="T1807" s="2"/>
      <c r="U1807" s="4"/>
      <c r="V1807" s="4">
        <v>41760</v>
      </c>
      <c r="W1807" s="3" t="s">
        <v>5209</v>
      </c>
    </row>
    <row r="1808" spans="1:23" s="5" customFormat="1" hidden="1">
      <c r="A1808" s="2" t="s">
        <v>7573</v>
      </c>
      <c r="B1808" s="3" t="s">
        <v>7573</v>
      </c>
      <c r="C1808" s="33" t="s">
        <v>7574</v>
      </c>
      <c r="D1808" s="33"/>
      <c r="E1808" s="3"/>
      <c r="F1808" s="3"/>
      <c r="G1808" s="3"/>
      <c r="H1808" s="3"/>
      <c r="I1808" s="3"/>
      <c r="J1808" s="3"/>
      <c r="K1808" s="3"/>
      <c r="L1808" s="3"/>
      <c r="M1808" s="3"/>
      <c r="N1808" s="3"/>
      <c r="O1808" s="3"/>
      <c r="P1808" s="2"/>
      <c r="Q1808" s="2"/>
      <c r="R1808" s="3"/>
      <c r="S1808" s="3"/>
      <c r="T1808" s="2"/>
      <c r="U1808" s="4"/>
      <c r="V1808" s="4">
        <v>42767</v>
      </c>
      <c r="W1808" s="3" t="s">
        <v>7575</v>
      </c>
    </row>
    <row r="1809" spans="1:23" s="5" customFormat="1" hidden="1">
      <c r="A1809" s="2" t="s">
        <v>7576</v>
      </c>
      <c r="B1809" s="3" t="s">
        <v>7576</v>
      </c>
      <c r="C1809" s="33" t="s">
        <v>7577</v>
      </c>
      <c r="D1809" s="33"/>
      <c r="E1809" s="3" t="s">
        <v>3401</v>
      </c>
      <c r="F1809" s="3"/>
      <c r="G1809" s="3" t="s">
        <v>3512</v>
      </c>
      <c r="H1809" s="3"/>
      <c r="I1809" s="3"/>
      <c r="J1809" s="3"/>
      <c r="K1809" s="3" t="s">
        <v>7578</v>
      </c>
      <c r="L1809" s="3"/>
      <c r="M1809" s="3"/>
      <c r="N1809" s="3"/>
      <c r="O1809" s="3"/>
      <c r="P1809" s="3"/>
      <c r="Q1809" s="3"/>
      <c r="R1809" s="3"/>
      <c r="S1809" s="3"/>
      <c r="T1809" s="2"/>
      <c r="U1809" s="4"/>
      <c r="V1809" s="4">
        <v>43008</v>
      </c>
      <c r="W1809" s="3" t="s">
        <v>5209</v>
      </c>
    </row>
    <row r="1810" spans="1:23" s="5" customFormat="1" hidden="1">
      <c r="A1810" s="2" t="s">
        <v>1227</v>
      </c>
      <c r="B1810" s="3" t="s">
        <v>1227</v>
      </c>
      <c r="C1810" s="33" t="s">
        <v>7579</v>
      </c>
      <c r="D1810" s="33"/>
      <c r="E1810" s="3" t="s">
        <v>7580</v>
      </c>
      <c r="F1810" s="3"/>
      <c r="G1810" s="3" t="s">
        <v>4059</v>
      </c>
      <c r="H1810" s="3"/>
      <c r="I1810" s="3"/>
      <c r="J1810" s="3"/>
      <c r="K1810" s="3"/>
      <c r="L1810" s="3"/>
      <c r="M1810" s="3"/>
      <c r="N1810" s="3"/>
      <c r="O1810" s="3"/>
      <c r="P1810" s="3"/>
      <c r="Q1810" s="3"/>
      <c r="R1810" s="3"/>
      <c r="S1810" s="3"/>
      <c r="T1810" s="2"/>
      <c r="U1810" s="4"/>
      <c r="V1810" s="4">
        <v>43191</v>
      </c>
      <c r="W1810" s="3" t="s">
        <v>5209</v>
      </c>
    </row>
    <row r="1811" spans="1:23" s="5" customFormat="1" hidden="1">
      <c r="A1811" s="2" t="s">
        <v>7581</v>
      </c>
      <c r="B1811" s="3" t="s">
        <v>7581</v>
      </c>
      <c r="C1811" s="33" t="s">
        <v>7582</v>
      </c>
      <c r="D1811" s="33"/>
      <c r="E1811" s="3" t="s">
        <v>3412</v>
      </c>
      <c r="F1811" s="3"/>
      <c r="G1811" s="3" t="s">
        <v>7583</v>
      </c>
      <c r="H1811" s="3"/>
      <c r="I1811" s="3"/>
      <c r="J1811" s="3"/>
      <c r="K1811" s="3" t="s">
        <v>7584</v>
      </c>
      <c r="L1811" s="3"/>
      <c r="M1811" s="3"/>
      <c r="N1811" s="3"/>
      <c r="O1811" s="3"/>
      <c r="P1811" s="3"/>
      <c r="Q1811" s="3"/>
      <c r="R1811" s="3"/>
      <c r="S1811" s="3"/>
      <c r="T1811" s="2"/>
      <c r="U1811" s="4"/>
      <c r="V1811" s="4">
        <v>43189</v>
      </c>
      <c r="W1811" s="3" t="s">
        <v>5209</v>
      </c>
    </row>
    <row r="1812" spans="1:23" s="5" customFormat="1" hidden="1">
      <c r="A1812" s="2" t="s">
        <v>7585</v>
      </c>
      <c r="B1812" s="3" t="s">
        <v>7585</v>
      </c>
      <c r="C1812" s="33" t="s">
        <v>7586</v>
      </c>
      <c r="D1812" s="33"/>
      <c r="E1812" s="3" t="s">
        <v>4001</v>
      </c>
      <c r="F1812" s="3"/>
      <c r="G1812" s="3" t="s">
        <v>7587</v>
      </c>
      <c r="H1812" s="3"/>
      <c r="I1812" s="3"/>
      <c r="J1812" s="3"/>
      <c r="K1812" s="3"/>
      <c r="L1812" s="3"/>
      <c r="M1812" s="3"/>
      <c r="N1812" s="3"/>
      <c r="O1812" s="3"/>
      <c r="P1812" s="3"/>
      <c r="Q1812" s="3"/>
      <c r="R1812" s="3"/>
      <c r="S1812" s="3"/>
      <c r="T1812" s="2"/>
      <c r="U1812" s="4"/>
      <c r="V1812" s="4">
        <v>43440</v>
      </c>
      <c r="W1812" s="3" t="s">
        <v>5209</v>
      </c>
    </row>
    <row r="1813" spans="1:23" s="5" customFormat="1" hidden="1">
      <c r="A1813" s="2" t="s">
        <v>7588</v>
      </c>
      <c r="B1813" s="3" t="s">
        <v>7588</v>
      </c>
      <c r="C1813" s="33" t="s">
        <v>7589</v>
      </c>
      <c r="D1813" s="33" t="s">
        <v>3414</v>
      </c>
      <c r="E1813" s="3" t="s">
        <v>3401</v>
      </c>
      <c r="F1813" s="3"/>
      <c r="G1813" s="3" t="s">
        <v>7590</v>
      </c>
      <c r="H1813" s="3"/>
      <c r="I1813" s="3"/>
      <c r="J1813" s="3"/>
      <c r="K1813" s="3" t="s">
        <v>7591</v>
      </c>
      <c r="L1813" s="3"/>
      <c r="M1813" s="3"/>
      <c r="N1813" s="3"/>
      <c r="O1813" s="3"/>
      <c r="P1813" s="3"/>
      <c r="Q1813" s="3"/>
      <c r="R1813" s="3"/>
      <c r="S1813" s="3"/>
      <c r="T1813" s="2"/>
      <c r="U1813" s="4"/>
      <c r="V1813" s="4">
        <v>43553</v>
      </c>
      <c r="W1813" s="3" t="s">
        <v>5209</v>
      </c>
    </row>
    <row r="1814" spans="1:23" s="5" customFormat="1" hidden="1">
      <c r="A1814" s="2" t="s">
        <v>7592</v>
      </c>
      <c r="B1814" s="3" t="s">
        <v>7592</v>
      </c>
      <c r="C1814" s="33" t="s">
        <v>7593</v>
      </c>
      <c r="D1814" s="33" t="s">
        <v>3414</v>
      </c>
      <c r="E1814" s="3" t="s">
        <v>3401</v>
      </c>
      <c r="F1814" s="3"/>
      <c r="G1814" s="3" t="s">
        <v>7590</v>
      </c>
      <c r="H1814" s="3"/>
      <c r="I1814" s="3"/>
      <c r="J1814" s="3"/>
      <c r="K1814" s="3" t="s">
        <v>7594</v>
      </c>
      <c r="L1814" s="3"/>
      <c r="M1814" s="3"/>
      <c r="N1814" s="3"/>
      <c r="O1814" s="3"/>
      <c r="P1814" s="3"/>
      <c r="Q1814" s="3"/>
      <c r="R1814" s="3"/>
      <c r="S1814" s="3"/>
      <c r="T1814" s="2"/>
      <c r="U1814" s="4"/>
      <c r="V1814" s="4">
        <v>43553</v>
      </c>
      <c r="W1814" s="3" t="s">
        <v>5209</v>
      </c>
    </row>
    <row r="1815" spans="1:23" s="5" customFormat="1" hidden="1">
      <c r="A1815" s="2" t="s">
        <v>7595</v>
      </c>
      <c r="B1815" s="3" t="s">
        <v>7595</v>
      </c>
      <c r="C1815" s="33" t="s">
        <v>7596</v>
      </c>
      <c r="D1815" s="33" t="s">
        <v>3414</v>
      </c>
      <c r="E1815" s="3" t="s">
        <v>3401</v>
      </c>
      <c r="F1815" s="3"/>
      <c r="G1815" s="3" t="s">
        <v>7590</v>
      </c>
      <c r="H1815" s="3"/>
      <c r="I1815" s="3"/>
      <c r="J1815" s="3"/>
      <c r="K1815" s="3" t="s">
        <v>7594</v>
      </c>
      <c r="L1815" s="3"/>
      <c r="M1815" s="3"/>
      <c r="N1815" s="3"/>
      <c r="O1815" s="3"/>
      <c r="P1815" s="3"/>
      <c r="Q1815" s="3"/>
      <c r="R1815" s="3"/>
      <c r="S1815" s="3"/>
      <c r="T1815" s="2"/>
      <c r="U1815" s="4"/>
      <c r="V1815" s="4">
        <v>43553</v>
      </c>
      <c r="W1815" s="3" t="s">
        <v>5209</v>
      </c>
    </row>
    <row r="1816" spans="1:23" s="5" customFormat="1" hidden="1">
      <c r="A1816" s="2" t="s">
        <v>7597</v>
      </c>
      <c r="B1816" s="3" t="s">
        <v>7597</v>
      </c>
      <c r="C1816" s="33" t="s">
        <v>7598</v>
      </c>
      <c r="D1816" s="33" t="s">
        <v>3414</v>
      </c>
      <c r="E1816" s="3" t="s">
        <v>4291</v>
      </c>
      <c r="F1816" s="3"/>
      <c r="G1816" s="3" t="s">
        <v>4854</v>
      </c>
      <c r="H1816" s="3"/>
      <c r="I1816" s="3"/>
      <c r="J1816" s="3"/>
      <c r="K1816" s="3"/>
      <c r="L1816" s="3"/>
      <c r="M1816" s="3"/>
      <c r="N1816" s="3"/>
      <c r="O1816" s="3"/>
      <c r="P1816" s="7"/>
      <c r="Q1816" s="3"/>
      <c r="R1816" s="3"/>
      <c r="S1816" s="3"/>
      <c r="T1816" s="2"/>
      <c r="U1816" s="4"/>
      <c r="V1816" s="4">
        <v>43805</v>
      </c>
      <c r="W1816" s="3" t="s">
        <v>5209</v>
      </c>
    </row>
    <row r="1817" spans="1:23" s="5" customFormat="1" hidden="1">
      <c r="A1817" s="2" t="s">
        <v>7599</v>
      </c>
      <c r="B1817" s="3" t="s">
        <v>7599</v>
      </c>
      <c r="C1817" s="33" t="s">
        <v>7600</v>
      </c>
      <c r="D1817" s="33" t="s">
        <v>3414</v>
      </c>
      <c r="E1817" s="3" t="s">
        <v>4111</v>
      </c>
      <c r="F1817" s="3"/>
      <c r="G1817" s="3" t="s">
        <v>4854</v>
      </c>
      <c r="H1817" s="3"/>
      <c r="I1817" s="3"/>
      <c r="J1817" s="3"/>
      <c r="K1817" s="3"/>
      <c r="L1817" s="3"/>
      <c r="M1817" s="3"/>
      <c r="N1817" s="3"/>
      <c r="O1817" s="3"/>
      <c r="P1817" s="7"/>
      <c r="Q1817" s="3"/>
      <c r="R1817" s="3"/>
      <c r="S1817" s="3"/>
      <c r="T1817" s="2"/>
      <c r="U1817" s="4"/>
      <c r="V1817" s="4">
        <v>43805</v>
      </c>
      <c r="W1817" s="3" t="s">
        <v>5209</v>
      </c>
    </row>
    <row r="1818" spans="1:23" s="5" customFormat="1" hidden="1">
      <c r="A1818" s="2" t="s">
        <v>7601</v>
      </c>
      <c r="B1818" s="3" t="s">
        <v>7601</v>
      </c>
      <c r="C1818" s="33" t="s">
        <v>7602</v>
      </c>
      <c r="D1818" s="35" t="s">
        <v>3534</v>
      </c>
      <c r="E1818" s="14" t="s">
        <v>7603</v>
      </c>
      <c r="F1818" s="3"/>
      <c r="G1818" s="14" t="s">
        <v>3724</v>
      </c>
      <c r="H1818" s="14"/>
      <c r="I1818" s="14"/>
      <c r="J1818" s="14"/>
      <c r="K1818" s="3" t="s">
        <v>7604</v>
      </c>
      <c r="L1818" s="14"/>
      <c r="M1818" s="3"/>
      <c r="N1818" s="14"/>
      <c r="O1818" s="14"/>
      <c r="P1818" s="14"/>
      <c r="Q1818" s="14"/>
      <c r="R1818" s="3"/>
      <c r="S1818" s="3"/>
      <c r="T1818" s="2"/>
      <c r="U1818" s="4"/>
      <c r="V1818" s="4">
        <v>44372</v>
      </c>
      <c r="W1818" s="3" t="s">
        <v>5209</v>
      </c>
    </row>
    <row r="1819" spans="1:23" s="5" customFormat="1" hidden="1">
      <c r="A1819" s="2" t="s">
        <v>7605</v>
      </c>
      <c r="B1819" s="3" t="s">
        <v>7605</v>
      </c>
      <c r="C1819" s="33" t="s">
        <v>7606</v>
      </c>
      <c r="D1819" s="33" t="s">
        <v>3400</v>
      </c>
      <c r="E1819" s="3" t="s">
        <v>4057</v>
      </c>
      <c r="F1819" s="3"/>
      <c r="G1819" s="3" t="s">
        <v>7607</v>
      </c>
      <c r="H1819" s="3"/>
      <c r="I1819" s="3"/>
      <c r="J1819" s="3"/>
      <c r="K1819" s="3" t="s">
        <v>7608</v>
      </c>
      <c r="L1819" s="3"/>
      <c r="M1819" s="3"/>
      <c r="N1819" s="3"/>
      <c r="O1819" s="3"/>
      <c r="P1819" s="7"/>
      <c r="Q1819" s="3"/>
      <c r="R1819" s="3"/>
      <c r="S1819" s="3"/>
      <c r="T1819" s="2"/>
      <c r="U1819" s="4"/>
      <c r="V1819" s="4">
        <v>44468</v>
      </c>
      <c r="W1819" s="3" t="s">
        <v>5209</v>
      </c>
    </row>
    <row r="1820" spans="1:23" s="5" customFormat="1" hidden="1">
      <c r="A1820" s="2" t="s">
        <v>7609</v>
      </c>
      <c r="B1820" s="3" t="s">
        <v>7610</v>
      </c>
      <c r="C1820" s="33" t="s">
        <v>7611</v>
      </c>
      <c r="D1820" s="33"/>
      <c r="E1820" s="3"/>
      <c r="F1820" s="3"/>
      <c r="G1820" s="3"/>
      <c r="H1820" s="3"/>
      <c r="I1820" s="3"/>
      <c r="J1820" s="3"/>
      <c r="K1820" s="3"/>
      <c r="L1820" s="3"/>
      <c r="M1820" s="3"/>
      <c r="N1820" s="3"/>
      <c r="O1820" s="3"/>
      <c r="P1820" s="7"/>
      <c r="Q1820" s="3"/>
      <c r="R1820" s="3"/>
      <c r="S1820" s="3"/>
      <c r="T1820" s="2"/>
      <c r="U1820" s="4"/>
      <c r="V1820" s="4">
        <v>44468</v>
      </c>
      <c r="W1820" s="3" t="s">
        <v>5209</v>
      </c>
    </row>
    <row r="1821" spans="1:23" s="5" customFormat="1" hidden="1">
      <c r="A1821" s="2" t="s">
        <v>7609</v>
      </c>
      <c r="B1821" s="3" t="s">
        <v>7612</v>
      </c>
      <c r="C1821" s="33" t="s">
        <v>7613</v>
      </c>
      <c r="D1821" s="33"/>
      <c r="E1821" s="3"/>
      <c r="F1821" s="3"/>
      <c r="G1821" s="3"/>
      <c r="H1821" s="3"/>
      <c r="I1821" s="3"/>
      <c r="J1821" s="3"/>
      <c r="K1821" s="3"/>
      <c r="L1821" s="3"/>
      <c r="M1821" s="3"/>
      <c r="N1821" s="3"/>
      <c r="O1821" s="3"/>
      <c r="P1821" s="7"/>
      <c r="Q1821" s="3"/>
      <c r="R1821" s="3"/>
      <c r="S1821" s="3"/>
      <c r="T1821" s="2"/>
      <c r="U1821" s="4"/>
      <c r="V1821" s="4">
        <v>44468</v>
      </c>
      <c r="W1821" s="3" t="s">
        <v>5209</v>
      </c>
    </row>
    <row r="1822" spans="1:23" s="5" customFormat="1" hidden="1">
      <c r="A1822" s="2" t="s">
        <v>7609</v>
      </c>
      <c r="B1822" s="3" t="s">
        <v>7614</v>
      </c>
      <c r="C1822" s="33" t="s">
        <v>7615</v>
      </c>
      <c r="D1822" s="33"/>
      <c r="E1822" s="3"/>
      <c r="F1822" s="3"/>
      <c r="G1822" s="3"/>
      <c r="H1822" s="3"/>
      <c r="I1822" s="3"/>
      <c r="J1822" s="3"/>
      <c r="K1822" s="3"/>
      <c r="L1822" s="3"/>
      <c r="M1822" s="3"/>
      <c r="N1822" s="3"/>
      <c r="O1822" s="3"/>
      <c r="P1822" s="7"/>
      <c r="Q1822" s="3"/>
      <c r="R1822" s="3"/>
      <c r="S1822" s="3"/>
      <c r="T1822" s="2"/>
      <c r="U1822" s="4"/>
      <c r="V1822" s="4">
        <v>44468</v>
      </c>
      <c r="W1822" s="3" t="s">
        <v>5209</v>
      </c>
    </row>
    <row r="1823" spans="1:23" s="5" customFormat="1" hidden="1">
      <c r="A1823" s="2" t="s">
        <v>7616</v>
      </c>
      <c r="B1823" s="3" t="s">
        <v>7616</v>
      </c>
      <c r="C1823" s="33" t="s">
        <v>7617</v>
      </c>
      <c r="D1823" s="33" t="s">
        <v>3414</v>
      </c>
      <c r="E1823" s="3" t="s">
        <v>4291</v>
      </c>
      <c r="F1823" s="3"/>
      <c r="G1823" s="3" t="s">
        <v>4854</v>
      </c>
      <c r="H1823" s="3"/>
      <c r="I1823" s="3"/>
      <c r="J1823" s="3"/>
      <c r="K1823" s="3"/>
      <c r="L1823" s="3"/>
      <c r="M1823" s="3"/>
      <c r="N1823" s="3"/>
      <c r="O1823" s="3"/>
      <c r="P1823" s="3"/>
      <c r="Q1823" s="3"/>
      <c r="R1823" s="3"/>
      <c r="S1823" s="3"/>
      <c r="T1823" s="2"/>
      <c r="U1823" s="4"/>
      <c r="V1823" s="4">
        <v>44651</v>
      </c>
      <c r="W1823" s="3" t="s">
        <v>5209</v>
      </c>
    </row>
    <row r="1824" spans="1:23" s="5" customFormat="1" hidden="1">
      <c r="A1824" s="2" t="s">
        <v>7618</v>
      </c>
      <c r="B1824" s="3" t="s">
        <v>7618</v>
      </c>
      <c r="C1824" s="33" t="s">
        <v>7619</v>
      </c>
      <c r="D1824" s="33" t="s">
        <v>3400</v>
      </c>
      <c r="E1824" s="3" t="s">
        <v>4355</v>
      </c>
      <c r="F1824" s="3"/>
      <c r="G1824" s="3" t="s">
        <v>4104</v>
      </c>
      <c r="H1824" s="3"/>
      <c r="I1824" s="3"/>
      <c r="J1824" s="3"/>
      <c r="K1824" s="3" t="s">
        <v>7620</v>
      </c>
      <c r="L1824" s="3"/>
      <c r="M1824" s="3"/>
      <c r="N1824" s="3"/>
      <c r="O1824" s="3"/>
      <c r="P1824" s="7"/>
      <c r="Q1824" s="3"/>
      <c r="R1824" s="3"/>
      <c r="S1824" s="3"/>
      <c r="T1824" s="2"/>
      <c r="U1824" s="4"/>
      <c r="V1824" s="4">
        <v>44554</v>
      </c>
      <c r="W1824" s="3" t="s">
        <v>5209</v>
      </c>
    </row>
    <row r="1825" spans="1:23" s="5" customFormat="1" hidden="1">
      <c r="A1825" s="2" t="s">
        <v>7621</v>
      </c>
      <c r="B1825" s="3" t="s">
        <v>7621</v>
      </c>
      <c r="C1825" s="33" t="s">
        <v>7622</v>
      </c>
      <c r="D1825" s="33" t="s">
        <v>3414</v>
      </c>
      <c r="E1825" s="3" t="s">
        <v>3401</v>
      </c>
      <c r="F1825" s="3"/>
      <c r="G1825" s="3" t="s">
        <v>7623</v>
      </c>
      <c r="H1825" s="3"/>
      <c r="I1825" s="3"/>
      <c r="J1825" s="3"/>
      <c r="K1825" s="3" t="s">
        <v>7624</v>
      </c>
      <c r="L1825" s="3"/>
      <c r="M1825" s="3"/>
      <c r="N1825" s="3"/>
      <c r="O1825" s="3"/>
      <c r="P1825" s="3"/>
      <c r="Q1825" s="3"/>
      <c r="R1825" s="3"/>
      <c r="S1825" s="3"/>
      <c r="T1825" s="2"/>
      <c r="U1825" s="4"/>
      <c r="V1825" s="4">
        <v>44834</v>
      </c>
      <c r="W1825" s="3" t="s">
        <v>5209</v>
      </c>
    </row>
    <row r="1826" spans="1:23" s="5" customFormat="1" hidden="1">
      <c r="A1826" s="2" t="s">
        <v>7625</v>
      </c>
      <c r="B1826" s="3" t="s">
        <v>7625</v>
      </c>
      <c r="C1826" s="33" t="s">
        <v>7626</v>
      </c>
      <c r="D1826" s="33" t="s">
        <v>3400</v>
      </c>
      <c r="E1826" s="3" t="s">
        <v>4138</v>
      </c>
      <c r="F1826" s="3"/>
      <c r="G1826" s="3" t="s">
        <v>7627</v>
      </c>
      <c r="H1826" s="3"/>
      <c r="I1826" s="3"/>
      <c r="J1826" s="3"/>
      <c r="K1826" s="3" t="s">
        <v>7628</v>
      </c>
      <c r="L1826" s="3"/>
      <c r="M1826" s="3"/>
      <c r="N1826" s="3"/>
      <c r="O1826" s="3"/>
      <c r="P1826" s="7"/>
      <c r="Q1826" s="3"/>
      <c r="R1826" s="3"/>
      <c r="S1826" s="3"/>
      <c r="T1826" s="2"/>
      <c r="U1826" s="4"/>
      <c r="V1826" s="4">
        <v>45016</v>
      </c>
      <c r="W1826" s="3" t="s">
        <v>5209</v>
      </c>
    </row>
    <row r="1827" spans="1:23" s="5" customFormat="1" hidden="1">
      <c r="A1827" s="2" t="s">
        <v>7629</v>
      </c>
      <c r="B1827" s="3" t="s">
        <v>7630</v>
      </c>
      <c r="C1827" s="33" t="s">
        <v>7631</v>
      </c>
      <c r="D1827" s="33"/>
      <c r="E1827" s="3"/>
      <c r="F1827" s="3"/>
      <c r="G1827" s="3"/>
      <c r="H1827" s="3"/>
      <c r="I1827" s="3"/>
      <c r="J1827" s="3"/>
      <c r="K1827" s="3"/>
      <c r="L1827" s="3"/>
      <c r="M1827" s="3"/>
      <c r="N1827" s="3"/>
      <c r="O1827" s="3"/>
      <c r="P1827" s="7"/>
      <c r="Q1827" s="3"/>
      <c r="R1827" s="3"/>
      <c r="S1827" s="3"/>
      <c r="T1827" s="2"/>
      <c r="U1827" s="4"/>
      <c r="V1827" s="4">
        <v>45016</v>
      </c>
      <c r="W1827" s="3" t="s">
        <v>5209</v>
      </c>
    </row>
    <row r="1828" spans="1:23" s="5" customFormat="1" hidden="1">
      <c r="A1828" s="2" t="s">
        <v>7629</v>
      </c>
      <c r="B1828" s="3" t="s">
        <v>7632</v>
      </c>
      <c r="C1828" s="33" t="s">
        <v>7633</v>
      </c>
      <c r="D1828" s="33"/>
      <c r="E1828" s="3"/>
      <c r="F1828" s="3"/>
      <c r="G1828" s="3"/>
      <c r="H1828" s="3"/>
      <c r="I1828" s="3"/>
      <c r="J1828" s="3"/>
      <c r="K1828" s="3"/>
      <c r="L1828" s="3"/>
      <c r="M1828" s="3"/>
      <c r="N1828" s="3"/>
      <c r="O1828" s="3"/>
      <c r="P1828" s="7"/>
      <c r="Q1828" s="3"/>
      <c r="R1828" s="3"/>
      <c r="S1828" s="3"/>
      <c r="T1828" s="2"/>
      <c r="U1828" s="4"/>
      <c r="V1828" s="4">
        <v>45016</v>
      </c>
      <c r="W1828" s="3" t="s">
        <v>5209</v>
      </c>
    </row>
    <row r="1829" spans="1:23" s="5" customFormat="1" hidden="1">
      <c r="A1829" s="2" t="s">
        <v>7629</v>
      </c>
      <c r="B1829" s="3" t="s">
        <v>7634</v>
      </c>
      <c r="C1829" s="33" t="s">
        <v>7635</v>
      </c>
      <c r="D1829" s="33"/>
      <c r="E1829" s="3"/>
      <c r="F1829" s="3"/>
      <c r="G1829" s="3"/>
      <c r="H1829" s="3"/>
      <c r="I1829" s="3"/>
      <c r="J1829" s="3"/>
      <c r="K1829" s="3"/>
      <c r="L1829" s="3"/>
      <c r="M1829" s="3"/>
      <c r="N1829" s="3"/>
      <c r="O1829" s="3"/>
      <c r="P1829" s="7"/>
      <c r="Q1829" s="3"/>
      <c r="R1829" s="3"/>
      <c r="S1829" s="3"/>
      <c r="T1829" s="2"/>
      <c r="U1829" s="4"/>
      <c r="V1829" s="4">
        <v>45016</v>
      </c>
      <c r="W1829" s="3" t="s">
        <v>5209</v>
      </c>
    </row>
    <row r="1830" spans="1:23" s="5" customFormat="1" hidden="1">
      <c r="A1830" s="2" t="s">
        <v>7636</v>
      </c>
      <c r="B1830" s="3" t="s">
        <v>7636</v>
      </c>
      <c r="C1830" s="33" t="s">
        <v>7637</v>
      </c>
      <c r="D1830" s="33" t="s">
        <v>3414</v>
      </c>
      <c r="E1830" s="3" t="s">
        <v>6901</v>
      </c>
      <c r="F1830" s="3"/>
      <c r="G1830" s="3" t="s">
        <v>7638</v>
      </c>
      <c r="H1830" s="3"/>
      <c r="I1830" s="3"/>
      <c r="J1830" s="3"/>
      <c r="K1830" s="3" t="s">
        <v>7639</v>
      </c>
      <c r="L1830" s="3"/>
      <c r="M1830" s="3"/>
      <c r="N1830" s="3"/>
      <c r="O1830" s="3"/>
      <c r="P1830" s="7"/>
      <c r="Q1830" s="3"/>
      <c r="R1830" s="3"/>
      <c r="S1830" s="3"/>
      <c r="T1830" s="2"/>
      <c r="U1830" s="4"/>
      <c r="V1830" s="4">
        <v>45016</v>
      </c>
      <c r="W1830" s="3" t="s">
        <v>5209</v>
      </c>
    </row>
    <row r="1831" spans="1:23" s="5" customFormat="1" hidden="1">
      <c r="A1831" s="2" t="s">
        <v>7640</v>
      </c>
      <c r="B1831" s="3" t="s">
        <v>7641</v>
      </c>
      <c r="C1831" s="33" t="s">
        <v>7642</v>
      </c>
      <c r="D1831" s="33"/>
      <c r="E1831" s="3"/>
      <c r="F1831" s="3"/>
      <c r="G1831" s="3"/>
      <c r="H1831" s="3"/>
      <c r="I1831" s="3"/>
      <c r="J1831" s="3"/>
      <c r="K1831" s="3"/>
      <c r="L1831" s="3"/>
      <c r="M1831" s="3"/>
      <c r="N1831" s="3"/>
      <c r="O1831" s="3"/>
      <c r="P1831" s="7"/>
      <c r="Q1831" s="3"/>
      <c r="R1831" s="3"/>
      <c r="S1831" s="3"/>
      <c r="T1831" s="2"/>
      <c r="U1831" s="4"/>
      <c r="V1831" s="4">
        <v>45016</v>
      </c>
      <c r="W1831" s="3" t="s">
        <v>5209</v>
      </c>
    </row>
    <row r="1832" spans="1:23" s="5" customFormat="1" hidden="1">
      <c r="A1832" s="2" t="s">
        <v>7640</v>
      </c>
      <c r="B1832" s="3" t="s">
        <v>7643</v>
      </c>
      <c r="C1832" s="33" t="s">
        <v>7644</v>
      </c>
      <c r="D1832" s="33"/>
      <c r="E1832" s="3"/>
      <c r="F1832" s="3"/>
      <c r="G1832" s="3"/>
      <c r="H1832" s="3"/>
      <c r="I1832" s="3"/>
      <c r="J1832" s="3"/>
      <c r="K1832" s="3"/>
      <c r="L1832" s="3"/>
      <c r="M1832" s="3"/>
      <c r="N1832" s="3"/>
      <c r="O1832" s="3"/>
      <c r="P1832" s="7"/>
      <c r="Q1832" s="3"/>
      <c r="R1832" s="3"/>
      <c r="S1832" s="3"/>
      <c r="T1832" s="2"/>
      <c r="U1832" s="4"/>
      <c r="V1832" s="4">
        <v>45016</v>
      </c>
      <c r="W1832" s="3" t="s">
        <v>5209</v>
      </c>
    </row>
    <row r="1833" spans="1:23" s="5" customFormat="1" hidden="1">
      <c r="A1833" s="2" t="s">
        <v>7640</v>
      </c>
      <c r="B1833" s="3" t="s">
        <v>7645</v>
      </c>
      <c r="C1833" s="33" t="s">
        <v>7646</v>
      </c>
      <c r="D1833" s="33"/>
      <c r="E1833" s="3"/>
      <c r="F1833" s="3"/>
      <c r="G1833" s="3"/>
      <c r="H1833" s="3"/>
      <c r="I1833" s="3"/>
      <c r="J1833" s="3"/>
      <c r="K1833" s="3"/>
      <c r="L1833" s="3"/>
      <c r="M1833" s="3"/>
      <c r="N1833" s="3"/>
      <c r="O1833" s="3"/>
      <c r="P1833" s="7"/>
      <c r="Q1833" s="3"/>
      <c r="R1833" s="3"/>
      <c r="S1833" s="3"/>
      <c r="T1833" s="2"/>
      <c r="U1833" s="4"/>
      <c r="V1833" s="4">
        <v>45016</v>
      </c>
      <c r="W1833" s="3" t="s">
        <v>5209</v>
      </c>
    </row>
    <row r="1834" spans="1:23" s="5" customFormat="1" hidden="1">
      <c r="A1834" s="2" t="s">
        <v>7640</v>
      </c>
      <c r="B1834" s="3" t="s">
        <v>7647</v>
      </c>
      <c r="C1834" s="33" t="s">
        <v>7648</v>
      </c>
      <c r="D1834" s="33"/>
      <c r="E1834" s="3"/>
      <c r="F1834" s="3"/>
      <c r="G1834" s="3"/>
      <c r="H1834" s="3"/>
      <c r="I1834" s="3"/>
      <c r="J1834" s="3"/>
      <c r="K1834" s="3"/>
      <c r="L1834" s="3"/>
      <c r="M1834" s="3"/>
      <c r="N1834" s="3"/>
      <c r="O1834" s="3"/>
      <c r="P1834" s="7"/>
      <c r="Q1834" s="3"/>
      <c r="R1834" s="3"/>
      <c r="S1834" s="3"/>
      <c r="T1834" s="2"/>
      <c r="U1834" s="4"/>
      <c r="V1834" s="4">
        <v>45016</v>
      </c>
      <c r="W1834" s="3" t="s">
        <v>5209</v>
      </c>
    </row>
    <row r="1835" spans="1:23" s="5" customFormat="1" hidden="1">
      <c r="A1835" s="2" t="s">
        <v>7640</v>
      </c>
      <c r="B1835" s="3" t="s">
        <v>7649</v>
      </c>
      <c r="C1835" s="33" t="s">
        <v>7650</v>
      </c>
      <c r="D1835" s="33"/>
      <c r="E1835" s="3"/>
      <c r="F1835" s="3"/>
      <c r="G1835" s="3"/>
      <c r="H1835" s="3"/>
      <c r="I1835" s="3"/>
      <c r="J1835" s="3"/>
      <c r="K1835" s="3"/>
      <c r="L1835" s="3"/>
      <c r="M1835" s="3"/>
      <c r="N1835" s="3"/>
      <c r="O1835" s="3"/>
      <c r="P1835" s="7"/>
      <c r="Q1835" s="3"/>
      <c r="R1835" s="3"/>
      <c r="S1835" s="3"/>
      <c r="T1835" s="2"/>
      <c r="U1835" s="4"/>
      <c r="V1835" s="4">
        <v>45016</v>
      </c>
      <c r="W1835" s="3" t="s">
        <v>5209</v>
      </c>
    </row>
    <row r="1836" spans="1:23" s="5" customFormat="1" hidden="1">
      <c r="A1836" s="2" t="s">
        <v>7640</v>
      </c>
      <c r="B1836" s="3" t="s">
        <v>7651</v>
      </c>
      <c r="C1836" s="33" t="s">
        <v>7652</v>
      </c>
      <c r="D1836" s="33"/>
      <c r="E1836" s="3"/>
      <c r="F1836" s="3"/>
      <c r="G1836" s="3"/>
      <c r="H1836" s="3"/>
      <c r="I1836" s="3"/>
      <c r="J1836" s="3"/>
      <c r="K1836" s="3"/>
      <c r="L1836" s="3"/>
      <c r="M1836" s="3"/>
      <c r="N1836" s="3"/>
      <c r="O1836" s="3"/>
      <c r="P1836" s="7"/>
      <c r="Q1836" s="3"/>
      <c r="R1836" s="3"/>
      <c r="S1836" s="3"/>
      <c r="T1836" s="2"/>
      <c r="U1836" s="4"/>
      <c r="V1836" s="4">
        <v>45016</v>
      </c>
      <c r="W1836" s="3" t="s">
        <v>5209</v>
      </c>
    </row>
    <row r="1837" spans="1:23" s="5" customFormat="1" hidden="1">
      <c r="A1837" s="2" t="s">
        <v>7640</v>
      </c>
      <c r="B1837" s="3" t="s">
        <v>7653</v>
      </c>
      <c r="C1837" s="33" t="s">
        <v>7654</v>
      </c>
      <c r="D1837" s="33"/>
      <c r="E1837" s="3"/>
      <c r="F1837" s="3"/>
      <c r="G1837" s="3"/>
      <c r="H1837" s="3"/>
      <c r="I1837" s="3"/>
      <c r="J1837" s="3"/>
      <c r="K1837" s="3"/>
      <c r="L1837" s="3"/>
      <c r="M1837" s="3"/>
      <c r="N1837" s="3"/>
      <c r="O1837" s="3"/>
      <c r="P1837" s="7"/>
      <c r="Q1837" s="3"/>
      <c r="R1837" s="3"/>
      <c r="S1837" s="3"/>
      <c r="T1837" s="2"/>
      <c r="U1837" s="4"/>
      <c r="V1837" s="4">
        <v>45016</v>
      </c>
      <c r="W1837" s="3" t="s">
        <v>5209</v>
      </c>
    </row>
    <row r="1838" spans="1:23" s="5" customFormat="1" hidden="1">
      <c r="A1838" s="2" t="s">
        <v>7655</v>
      </c>
      <c r="B1838" s="3" t="s">
        <v>7655</v>
      </c>
      <c r="C1838" s="33" t="s">
        <v>7656</v>
      </c>
      <c r="D1838" s="33" t="s">
        <v>3414</v>
      </c>
      <c r="E1838" s="3" t="s">
        <v>6051</v>
      </c>
      <c r="F1838" s="3"/>
      <c r="G1838" s="3" t="s">
        <v>6041</v>
      </c>
      <c r="H1838" s="3"/>
      <c r="I1838" s="3"/>
      <c r="J1838" s="3"/>
      <c r="K1838" s="3" t="s">
        <v>7657</v>
      </c>
      <c r="L1838" s="3"/>
      <c r="M1838" s="3"/>
      <c r="N1838" s="3"/>
      <c r="O1838" s="3"/>
      <c r="P1838" s="3"/>
      <c r="Q1838" s="3"/>
      <c r="R1838" s="3"/>
      <c r="S1838" s="3"/>
      <c r="T1838" s="2"/>
      <c r="U1838" s="4"/>
      <c r="V1838" s="4">
        <v>45030</v>
      </c>
      <c r="W1838" s="3" t="s">
        <v>5209</v>
      </c>
    </row>
    <row r="1839" spans="1:23" s="5" customFormat="1" hidden="1">
      <c r="A1839" s="2" t="s">
        <v>7658</v>
      </c>
      <c r="B1839" s="3" t="s">
        <v>7658</v>
      </c>
      <c r="C1839" s="33" t="s">
        <v>7659</v>
      </c>
      <c r="D1839" s="33" t="s">
        <v>3414</v>
      </c>
      <c r="E1839" s="3" t="s">
        <v>6051</v>
      </c>
      <c r="F1839" s="3"/>
      <c r="G1839" s="3" t="s">
        <v>6041</v>
      </c>
      <c r="H1839" s="3"/>
      <c r="I1839" s="3"/>
      <c r="J1839" s="3"/>
      <c r="K1839" s="3" t="s">
        <v>7660</v>
      </c>
      <c r="L1839" s="3"/>
      <c r="M1839" s="3"/>
      <c r="N1839" s="3"/>
      <c r="O1839" s="3"/>
      <c r="P1839" s="3"/>
      <c r="Q1839" s="3"/>
      <c r="R1839" s="3"/>
      <c r="S1839" s="3"/>
      <c r="T1839" s="2"/>
      <c r="U1839" s="4"/>
      <c r="V1839" s="4">
        <v>45044</v>
      </c>
      <c r="W1839" s="3" t="s">
        <v>5209</v>
      </c>
    </row>
    <row r="1840" spans="1:23" s="5" customFormat="1" hidden="1">
      <c r="A1840" s="2" t="s">
        <v>7661</v>
      </c>
      <c r="B1840" s="3" t="s">
        <v>7661</v>
      </c>
      <c r="C1840" s="33" t="s">
        <v>7662</v>
      </c>
      <c r="D1840" s="33" t="s">
        <v>3414</v>
      </c>
      <c r="E1840" s="3" t="s">
        <v>6051</v>
      </c>
      <c r="F1840" s="3"/>
      <c r="G1840" s="3" t="s">
        <v>6041</v>
      </c>
      <c r="H1840" s="3"/>
      <c r="I1840" s="3"/>
      <c r="J1840" s="3"/>
      <c r="K1840" s="3" t="s">
        <v>7663</v>
      </c>
      <c r="L1840" s="3"/>
      <c r="M1840" s="3"/>
      <c r="N1840" s="3"/>
      <c r="O1840" s="3"/>
      <c r="P1840" s="3"/>
      <c r="Q1840" s="3"/>
      <c r="R1840" s="3"/>
      <c r="S1840" s="3"/>
      <c r="T1840" s="2"/>
      <c r="U1840" s="4"/>
      <c r="V1840" s="4">
        <v>45016</v>
      </c>
      <c r="W1840" s="3" t="s">
        <v>5209</v>
      </c>
    </row>
    <row r="1841" spans="1:28" s="5" customFormat="1" hidden="1">
      <c r="A1841" s="2" t="s">
        <v>7664</v>
      </c>
      <c r="B1841" s="3" t="s">
        <v>7664</v>
      </c>
      <c r="C1841" s="33" t="s">
        <v>7665</v>
      </c>
      <c r="D1841" s="33" t="s">
        <v>3400</v>
      </c>
      <c r="E1841" s="3" t="s">
        <v>3571</v>
      </c>
      <c r="F1841" s="3" t="s">
        <v>7666</v>
      </c>
      <c r="G1841" s="3" t="s">
        <v>3626</v>
      </c>
      <c r="H1841" s="3"/>
      <c r="I1841" s="3"/>
      <c r="J1841" s="3"/>
      <c r="K1841" s="3" t="s">
        <v>7667</v>
      </c>
      <c r="L1841" s="3"/>
      <c r="M1841" s="3"/>
      <c r="N1841" s="3"/>
      <c r="O1841" s="3"/>
      <c r="P1841" s="7"/>
      <c r="Q1841" s="7"/>
      <c r="R1841" s="3"/>
      <c r="S1841" s="3"/>
      <c r="T1841" s="2"/>
      <c r="U1841" s="4"/>
      <c r="V1841" s="4">
        <v>45380</v>
      </c>
      <c r="W1841" s="3" t="s">
        <v>5209</v>
      </c>
    </row>
    <row r="1842" spans="1:28" s="5" customFormat="1" hidden="1">
      <c r="A1842" s="2" t="s">
        <v>7668</v>
      </c>
      <c r="B1842" s="3" t="s">
        <v>7668</v>
      </c>
      <c r="C1842" s="33" t="s">
        <v>7669</v>
      </c>
      <c r="D1842" s="33" t="s">
        <v>3534</v>
      </c>
      <c r="E1842" s="3" t="s">
        <v>4057</v>
      </c>
      <c r="F1842" s="3" t="s">
        <v>7670</v>
      </c>
      <c r="G1842" s="3" t="s">
        <v>7671</v>
      </c>
      <c r="H1842" s="3"/>
      <c r="I1842" s="3"/>
      <c r="J1842" s="3"/>
      <c r="K1842" s="3" t="s">
        <v>7672</v>
      </c>
      <c r="L1842" s="3"/>
      <c r="M1842" s="3"/>
      <c r="N1842" s="3"/>
      <c r="O1842" s="3"/>
      <c r="P1842" s="7"/>
      <c r="Q1842" s="3"/>
      <c r="R1842" s="3"/>
      <c r="S1842" s="3"/>
      <c r="T1842" s="2"/>
      <c r="U1842" s="4">
        <v>44652</v>
      </c>
      <c r="V1842" s="4">
        <v>45565</v>
      </c>
      <c r="W1842" s="3" t="s">
        <v>5209</v>
      </c>
    </row>
    <row r="1843" spans="1:28" s="5" customFormat="1" hidden="1">
      <c r="A1843" s="2" t="s">
        <v>7668</v>
      </c>
      <c r="B1843" s="3" t="s">
        <v>7668</v>
      </c>
      <c r="C1843" s="33" t="s">
        <v>7669</v>
      </c>
      <c r="D1843" s="33" t="s">
        <v>3400</v>
      </c>
      <c r="E1843" s="3"/>
      <c r="F1843" s="3"/>
      <c r="G1843" s="3"/>
      <c r="H1843" s="3"/>
      <c r="I1843" s="3"/>
      <c r="J1843" s="3"/>
      <c r="K1843" s="3"/>
      <c r="L1843" s="3"/>
      <c r="M1843" s="3"/>
      <c r="N1843" s="3"/>
      <c r="O1843" s="3"/>
      <c r="P1843" s="7"/>
      <c r="Q1843" s="3"/>
      <c r="R1843" s="3"/>
      <c r="S1843" s="3"/>
      <c r="T1843" s="2"/>
      <c r="U1843" s="4"/>
      <c r="V1843" s="4">
        <v>44651</v>
      </c>
      <c r="W1843" s="3" t="s">
        <v>3415</v>
      </c>
    </row>
    <row r="1844" spans="1:28" s="5" customFormat="1" hidden="1">
      <c r="A1844" s="2" t="s">
        <v>7673</v>
      </c>
      <c r="B1844" s="3" t="s">
        <v>7674</v>
      </c>
      <c r="C1844" s="33" t="s">
        <v>7675</v>
      </c>
      <c r="D1844" s="33"/>
      <c r="E1844" s="3"/>
      <c r="F1844" s="3"/>
      <c r="G1844" s="3"/>
      <c r="H1844" s="3"/>
      <c r="I1844" s="3"/>
      <c r="J1844" s="3"/>
      <c r="K1844" s="3" t="s">
        <v>7676</v>
      </c>
      <c r="L1844" s="3"/>
      <c r="M1844" s="3"/>
      <c r="N1844" s="3"/>
      <c r="O1844" s="3"/>
      <c r="P1844" s="7"/>
      <c r="Q1844" s="3"/>
      <c r="R1844" s="3"/>
      <c r="S1844" s="3"/>
      <c r="T1844" s="2"/>
      <c r="U1844" s="4"/>
      <c r="V1844" s="4">
        <v>45565</v>
      </c>
      <c r="W1844" s="3" t="s">
        <v>5209</v>
      </c>
    </row>
    <row r="1845" spans="1:28" s="5" customFormat="1" hidden="1">
      <c r="A1845" s="2" t="s">
        <v>7677</v>
      </c>
      <c r="B1845" s="3" t="s">
        <v>7677</v>
      </c>
      <c r="C1845" s="33" t="s">
        <v>7678</v>
      </c>
      <c r="D1845" s="33" t="s">
        <v>3400</v>
      </c>
      <c r="E1845" s="3" t="s">
        <v>3412</v>
      </c>
      <c r="F1845" s="3" t="s">
        <v>84</v>
      </c>
      <c r="G1845" s="3" t="s">
        <v>7679</v>
      </c>
      <c r="H1845" s="3"/>
      <c r="I1845" s="3"/>
      <c r="J1845" s="3"/>
      <c r="K1845" s="3" t="s">
        <v>7680</v>
      </c>
      <c r="L1845" s="3"/>
      <c r="M1845" s="3"/>
      <c r="N1845" s="3"/>
      <c r="O1845" s="3"/>
      <c r="P1845" s="7"/>
      <c r="Q1845" s="11"/>
      <c r="R1845" s="3"/>
      <c r="S1845" s="3"/>
      <c r="T1845" s="2"/>
      <c r="U1845" s="4"/>
      <c r="V1845" s="4">
        <v>45569</v>
      </c>
      <c r="W1845" s="3" t="s">
        <v>5209</v>
      </c>
    </row>
    <row r="1846" spans="1:28" s="5" customFormat="1" hidden="1">
      <c r="A1846" s="2" t="s">
        <v>7681</v>
      </c>
      <c r="B1846" s="3" t="s">
        <v>7681</v>
      </c>
      <c r="C1846" s="33" t="s">
        <v>7682</v>
      </c>
      <c r="D1846" s="33" t="s">
        <v>3414</v>
      </c>
      <c r="E1846" s="3" t="s">
        <v>3412</v>
      </c>
      <c r="F1846" s="3" t="s">
        <v>3728</v>
      </c>
      <c r="G1846" s="3" t="s">
        <v>7683</v>
      </c>
      <c r="H1846" s="3"/>
      <c r="I1846" s="3"/>
      <c r="J1846" s="3"/>
      <c r="K1846" s="3" t="s">
        <v>7684</v>
      </c>
      <c r="L1846" s="3"/>
      <c r="M1846" s="3"/>
      <c r="N1846" s="2"/>
      <c r="O1846" s="3"/>
      <c r="P1846" s="2"/>
      <c r="Q1846" s="2"/>
      <c r="R1846" s="3"/>
      <c r="S1846" s="3"/>
      <c r="T1846" s="2"/>
      <c r="U1846" s="4">
        <v>43556</v>
      </c>
      <c r="V1846" s="4">
        <v>45747</v>
      </c>
      <c r="W1846" s="3" t="s">
        <v>5209</v>
      </c>
    </row>
    <row r="1847" spans="1:28" s="5" customFormat="1" hidden="1">
      <c r="A1847" s="2" t="s">
        <v>7681</v>
      </c>
      <c r="B1847" s="3" t="s">
        <v>7681</v>
      </c>
      <c r="C1847" s="33" t="s">
        <v>7682</v>
      </c>
      <c r="D1847" s="33" t="s">
        <v>3400</v>
      </c>
      <c r="E1847" s="3"/>
      <c r="F1847" s="3"/>
      <c r="G1847" s="3"/>
      <c r="H1847" s="3"/>
      <c r="I1847" s="3"/>
      <c r="J1847" s="3"/>
      <c r="K1847" s="3"/>
      <c r="L1847" s="3"/>
      <c r="M1847" s="3"/>
      <c r="N1847" s="2"/>
      <c r="O1847" s="3"/>
      <c r="P1847" s="2"/>
      <c r="Q1847" s="2"/>
      <c r="R1847" s="3"/>
      <c r="S1847" s="3"/>
      <c r="T1847" s="2"/>
      <c r="U1847" s="4"/>
      <c r="V1847" s="4">
        <v>43555</v>
      </c>
      <c r="W1847" s="3" t="s">
        <v>3415</v>
      </c>
    </row>
    <row r="1848" spans="1:28" s="5" customFormat="1" hidden="1">
      <c r="A1848" s="2" t="s">
        <v>7685</v>
      </c>
      <c r="B1848" s="3" t="s">
        <v>7685</v>
      </c>
      <c r="C1848" s="33" t="s">
        <v>7686</v>
      </c>
      <c r="D1848" s="33" t="s">
        <v>3414</v>
      </c>
      <c r="E1848" s="3" t="s">
        <v>3412</v>
      </c>
      <c r="F1848" s="3" t="s">
        <v>3728</v>
      </c>
      <c r="G1848" s="3" t="s">
        <v>7683</v>
      </c>
      <c r="H1848" s="3"/>
      <c r="I1848" s="3"/>
      <c r="J1848" s="3"/>
      <c r="K1848" s="3" t="s">
        <v>7684</v>
      </c>
      <c r="L1848" s="3"/>
      <c r="M1848" s="3"/>
      <c r="N1848" s="2"/>
      <c r="O1848" s="3"/>
      <c r="P1848" s="2"/>
      <c r="Q1848" s="2"/>
      <c r="R1848" s="3"/>
      <c r="S1848" s="3"/>
      <c r="T1848" s="2"/>
      <c r="U1848" s="4">
        <v>43556</v>
      </c>
      <c r="V1848" s="4">
        <v>45747</v>
      </c>
      <c r="W1848" s="3" t="s">
        <v>5209</v>
      </c>
    </row>
    <row r="1849" spans="1:28" s="5" customFormat="1" hidden="1">
      <c r="A1849" s="2" t="s">
        <v>7685</v>
      </c>
      <c r="B1849" s="3" t="s">
        <v>7685</v>
      </c>
      <c r="C1849" s="33" t="s">
        <v>7686</v>
      </c>
      <c r="D1849" s="33" t="s">
        <v>3400</v>
      </c>
      <c r="E1849" s="3"/>
      <c r="F1849" s="3"/>
      <c r="G1849" s="3"/>
      <c r="H1849" s="3"/>
      <c r="I1849" s="3"/>
      <c r="J1849" s="3"/>
      <c r="K1849" s="3"/>
      <c r="L1849" s="3"/>
      <c r="M1849" s="3"/>
      <c r="N1849" s="2"/>
      <c r="O1849" s="3"/>
      <c r="P1849" s="2"/>
      <c r="Q1849" s="2"/>
      <c r="R1849" s="3"/>
      <c r="S1849" s="3"/>
      <c r="T1849" s="2"/>
      <c r="U1849" s="4"/>
      <c r="V1849" s="4">
        <v>43555</v>
      </c>
      <c r="W1849" s="3" t="s">
        <v>3415</v>
      </c>
    </row>
    <row r="1850" spans="1:28" s="5" customFormat="1" hidden="1">
      <c r="A1850" s="2" t="s">
        <v>7687</v>
      </c>
      <c r="B1850" s="3" t="s">
        <v>7687</v>
      </c>
      <c r="C1850" s="33" t="s">
        <v>7688</v>
      </c>
      <c r="D1850" s="33" t="s">
        <v>3414</v>
      </c>
      <c r="E1850" s="3" t="s">
        <v>3401</v>
      </c>
      <c r="F1850" s="3" t="s">
        <v>7689</v>
      </c>
      <c r="G1850" s="3" t="s">
        <v>7690</v>
      </c>
      <c r="H1850" s="3"/>
      <c r="I1850" s="3"/>
      <c r="J1850" s="3"/>
      <c r="K1850" s="3" t="s">
        <v>7691</v>
      </c>
      <c r="L1850" s="3"/>
      <c r="M1850" s="3"/>
      <c r="N1850" s="3"/>
      <c r="O1850" s="3"/>
      <c r="P1850" s="3"/>
      <c r="Q1850" s="3"/>
      <c r="R1850" s="3"/>
      <c r="S1850" s="3"/>
      <c r="T1850" s="2"/>
      <c r="U1850" s="4"/>
      <c r="V1850" s="4">
        <v>45747</v>
      </c>
      <c r="W1850" s="3" t="s">
        <v>5209</v>
      </c>
    </row>
    <row r="1851" spans="1:28" s="5" customFormat="1" hidden="1">
      <c r="A1851" s="2" t="s">
        <v>7692</v>
      </c>
      <c r="B1851" s="3" t="s">
        <v>7692</v>
      </c>
      <c r="C1851" s="33" t="s">
        <v>7693</v>
      </c>
      <c r="D1851" s="33" t="s">
        <v>3414</v>
      </c>
      <c r="E1851" s="3" t="s">
        <v>3401</v>
      </c>
      <c r="F1851" s="3" t="s">
        <v>7689</v>
      </c>
      <c r="G1851" s="3" t="s">
        <v>7690</v>
      </c>
      <c r="H1851" s="3"/>
      <c r="I1851" s="3"/>
      <c r="J1851" s="3"/>
      <c r="K1851" s="3" t="s">
        <v>7691</v>
      </c>
      <c r="L1851" s="3"/>
      <c r="M1851" s="3"/>
      <c r="N1851" s="3"/>
      <c r="O1851" s="3"/>
      <c r="P1851" s="3"/>
      <c r="Q1851" s="3"/>
      <c r="R1851" s="3"/>
      <c r="S1851" s="3"/>
      <c r="T1851" s="2"/>
      <c r="U1851" s="4"/>
      <c r="V1851" s="4">
        <v>45747</v>
      </c>
      <c r="W1851" s="3" t="s">
        <v>5209</v>
      </c>
    </row>
    <row r="1852" spans="1:28" s="5" customFormat="1" hidden="1">
      <c r="A1852" s="2" t="s">
        <v>7694</v>
      </c>
      <c r="B1852" s="3" t="s">
        <v>7694</v>
      </c>
      <c r="C1852" s="33" t="s">
        <v>7695</v>
      </c>
      <c r="D1852" s="33" t="s">
        <v>3414</v>
      </c>
      <c r="E1852" s="3" t="s">
        <v>3401</v>
      </c>
      <c r="F1852" s="3" t="s">
        <v>7689</v>
      </c>
      <c r="G1852" s="3" t="s">
        <v>7690</v>
      </c>
      <c r="H1852" s="3"/>
      <c r="I1852" s="3"/>
      <c r="J1852" s="3"/>
      <c r="K1852" s="3" t="s">
        <v>7691</v>
      </c>
      <c r="L1852" s="3"/>
      <c r="M1852" s="3"/>
      <c r="N1852" s="3"/>
      <c r="O1852" s="3"/>
      <c r="P1852" s="3"/>
      <c r="Q1852" s="3"/>
      <c r="R1852" s="3"/>
      <c r="S1852" s="3"/>
      <c r="T1852" s="2"/>
      <c r="U1852" s="4"/>
      <c r="V1852" s="4">
        <v>45747</v>
      </c>
      <c r="W1852" s="3" t="s">
        <v>5209</v>
      </c>
    </row>
    <row r="1853" spans="1:28" s="5" customFormat="1" hidden="1">
      <c r="A1853" s="2" t="s">
        <v>7696</v>
      </c>
      <c r="B1853" s="3" t="s">
        <v>7696</v>
      </c>
      <c r="C1853" s="33" t="s">
        <v>7697</v>
      </c>
      <c r="D1853" s="33" t="s">
        <v>3414</v>
      </c>
      <c r="E1853" s="3" t="s">
        <v>3401</v>
      </c>
      <c r="F1853" s="3" t="s">
        <v>7689</v>
      </c>
      <c r="G1853" s="3" t="s">
        <v>7690</v>
      </c>
      <c r="H1853" s="3"/>
      <c r="I1853" s="3"/>
      <c r="J1853" s="3"/>
      <c r="K1853" s="3" t="s">
        <v>7691</v>
      </c>
      <c r="L1853" s="3"/>
      <c r="M1853" s="3"/>
      <c r="N1853" s="3"/>
      <c r="O1853" s="3"/>
      <c r="P1853" s="3"/>
      <c r="Q1853" s="3"/>
      <c r="R1853" s="3"/>
      <c r="S1853" s="3"/>
      <c r="T1853" s="2"/>
      <c r="U1853" s="4"/>
      <c r="V1853" s="4">
        <v>45747</v>
      </c>
      <c r="W1853" s="3" t="s">
        <v>5209</v>
      </c>
    </row>
    <row r="1854" spans="1:28" s="5" customFormat="1" hidden="1">
      <c r="A1854" s="2" t="s">
        <v>7698</v>
      </c>
      <c r="B1854" s="3" t="s">
        <v>7698</v>
      </c>
      <c r="C1854" s="33" t="s">
        <v>7699</v>
      </c>
      <c r="D1854" s="33" t="s">
        <v>3400</v>
      </c>
      <c r="E1854" s="3" t="s">
        <v>3412</v>
      </c>
      <c r="F1854" s="3" t="s">
        <v>84</v>
      </c>
      <c r="G1854" s="3" t="s">
        <v>6408</v>
      </c>
      <c r="H1854" s="3"/>
      <c r="I1854" s="3"/>
      <c r="J1854" s="3"/>
      <c r="K1854" s="3" t="s">
        <v>7700</v>
      </c>
      <c r="L1854" s="3"/>
      <c r="M1854" s="3"/>
      <c r="N1854" s="3"/>
      <c r="O1854" s="3"/>
      <c r="P1854" s="7"/>
      <c r="Q1854" s="7"/>
      <c r="R1854" s="25"/>
      <c r="S1854" s="25"/>
      <c r="T1854" s="2"/>
      <c r="U1854" s="4">
        <v>41918</v>
      </c>
      <c r="V1854" s="4">
        <v>45747</v>
      </c>
      <c r="W1854" s="3" t="s">
        <v>5209</v>
      </c>
      <c r="X1854" s="20"/>
      <c r="Y1854" s="20"/>
      <c r="Z1854" s="20"/>
      <c r="AA1854" s="20"/>
      <c r="AB1854" s="20"/>
    </row>
    <row r="1855" spans="1:28" s="5" customFormat="1" hidden="1">
      <c r="A1855" s="2" t="s">
        <v>7701</v>
      </c>
      <c r="B1855" s="3" t="s">
        <v>7701</v>
      </c>
      <c r="C1855" s="33" t="s">
        <v>7702</v>
      </c>
      <c r="D1855" s="33" t="s">
        <v>3534</v>
      </c>
      <c r="E1855" s="3" t="s">
        <v>3412</v>
      </c>
      <c r="F1855" s="3" t="s">
        <v>84</v>
      </c>
      <c r="G1855" s="3" t="s">
        <v>7703</v>
      </c>
      <c r="H1855" s="3"/>
      <c r="I1855" s="3"/>
      <c r="J1855" s="3"/>
      <c r="K1855" s="3" t="s">
        <v>7704</v>
      </c>
      <c r="L1855" s="3"/>
      <c r="M1855" s="3"/>
      <c r="N1855" s="3"/>
      <c r="O1855" s="3"/>
      <c r="P1855" s="7"/>
      <c r="Q1855" s="7"/>
      <c r="R1855" s="3"/>
      <c r="S1855" s="3"/>
      <c r="T1855" s="2"/>
      <c r="U1855" s="4"/>
      <c r="V1855" s="4">
        <v>45747</v>
      </c>
      <c r="W1855" s="3" t="s">
        <v>5209</v>
      </c>
    </row>
    <row r="1856" spans="1:28" s="5" customFormat="1" hidden="1">
      <c r="A1856" s="2" t="s">
        <v>7705</v>
      </c>
      <c r="B1856" s="3" t="s">
        <v>7705</v>
      </c>
      <c r="C1856" s="33" t="s">
        <v>7706</v>
      </c>
      <c r="D1856" s="33" t="s">
        <v>3400</v>
      </c>
      <c r="E1856" s="3" t="s">
        <v>3571</v>
      </c>
      <c r="F1856" s="3" t="s">
        <v>7707</v>
      </c>
      <c r="G1856" s="3" t="s">
        <v>5882</v>
      </c>
      <c r="H1856" s="3"/>
      <c r="I1856" s="3"/>
      <c r="J1856" s="3"/>
      <c r="K1856" s="3" t="s">
        <v>7708</v>
      </c>
      <c r="L1856" s="3"/>
      <c r="M1856" s="3"/>
      <c r="N1856" s="3"/>
      <c r="O1856" s="3"/>
      <c r="P1856" s="3"/>
      <c r="Q1856" s="3"/>
      <c r="R1856" s="3"/>
      <c r="S1856" s="3"/>
      <c r="T1856" s="2"/>
      <c r="U1856" s="4"/>
      <c r="V1856" s="4">
        <v>45525</v>
      </c>
      <c r="W1856" s="3" t="s">
        <v>5209</v>
      </c>
    </row>
    <row r="1857" spans="1:23" s="5" customFormat="1" hidden="1">
      <c r="A1857" s="2" t="s">
        <v>7709</v>
      </c>
      <c r="B1857" s="3" t="s">
        <v>7709</v>
      </c>
      <c r="C1857" s="33" t="s">
        <v>7710</v>
      </c>
      <c r="D1857" s="33" t="s">
        <v>7711</v>
      </c>
      <c r="E1857" s="3" t="s">
        <v>3412</v>
      </c>
      <c r="F1857" s="3" t="s">
        <v>84</v>
      </c>
      <c r="G1857" s="3" t="s">
        <v>6408</v>
      </c>
      <c r="H1857" s="3"/>
      <c r="I1857" s="3"/>
      <c r="J1857" s="3"/>
      <c r="K1857" s="3" t="s">
        <v>7712</v>
      </c>
      <c r="L1857" s="3"/>
      <c r="M1857" s="3"/>
      <c r="N1857" s="2"/>
      <c r="O1857" s="2"/>
      <c r="P1857" s="2"/>
      <c r="Q1857" s="2"/>
      <c r="R1857" s="3"/>
      <c r="S1857" s="3"/>
      <c r="T1857" s="2"/>
      <c r="U1857" s="4"/>
      <c r="V1857" s="4">
        <v>45866</v>
      </c>
      <c r="W1857" s="3" t="s">
        <v>5209</v>
      </c>
    </row>
    <row r="1858" spans="1:23" s="5" customFormat="1" hidden="1">
      <c r="A1858" s="2" t="s">
        <v>222</v>
      </c>
      <c r="B1858" s="3" t="s">
        <v>222</v>
      </c>
      <c r="C1858" s="83" t="s">
        <v>7713</v>
      </c>
      <c r="D1858" s="33" t="s">
        <v>3400</v>
      </c>
      <c r="E1858" s="3" t="s">
        <v>73</v>
      </c>
      <c r="F1858" s="3" t="s">
        <v>84</v>
      </c>
      <c r="G1858" s="3" t="s">
        <v>5392</v>
      </c>
      <c r="H1858" s="3"/>
      <c r="I1858" s="3"/>
      <c r="J1858" s="3"/>
      <c r="K1858" s="3" t="s">
        <v>7714</v>
      </c>
      <c r="L1858" s="3"/>
      <c r="M1858" s="3"/>
      <c r="N1858" s="3"/>
      <c r="O1858" s="3"/>
      <c r="P1858" s="3"/>
      <c r="Q1858" s="3"/>
      <c r="R1858" s="3"/>
      <c r="S1858" s="3"/>
      <c r="T1858" s="2"/>
      <c r="U1858" s="4">
        <v>45691</v>
      </c>
      <c r="V1858" s="4">
        <v>45895</v>
      </c>
      <c r="W1858" s="3" t="s">
        <v>5209</v>
      </c>
    </row>
    <row r="1859" spans="1:23" s="5" customFormat="1" hidden="1">
      <c r="A1859" s="2" t="s">
        <v>222</v>
      </c>
      <c r="B1859" s="3" t="s">
        <v>222</v>
      </c>
      <c r="C1859" s="83" t="s">
        <v>7713</v>
      </c>
      <c r="D1859" s="36"/>
      <c r="E1859" s="3" t="s">
        <v>73</v>
      </c>
      <c r="F1859" s="3" t="s">
        <v>84</v>
      </c>
      <c r="G1859" s="8" t="s">
        <v>40</v>
      </c>
      <c r="H1859" s="16"/>
      <c r="I1859" s="16"/>
      <c r="J1859" s="16"/>
      <c r="K1859" s="3" t="s">
        <v>7715</v>
      </c>
      <c r="L1859" s="16"/>
      <c r="M1859" s="16"/>
      <c r="N1859" s="16"/>
      <c r="O1859" s="16"/>
      <c r="P1859" s="16"/>
      <c r="Q1859" s="16"/>
      <c r="R1859" s="3"/>
      <c r="S1859" s="3"/>
      <c r="T1859" s="2"/>
      <c r="U1859" s="26"/>
      <c r="V1859" s="26">
        <v>45688</v>
      </c>
      <c r="W1859" s="16" t="s">
        <v>3707</v>
      </c>
    </row>
    <row r="1860" spans="1:23" s="5" customFormat="1" hidden="1">
      <c r="A1860" s="2" t="s">
        <v>7716</v>
      </c>
      <c r="B1860" s="3" t="s">
        <v>7716</v>
      </c>
      <c r="C1860" s="33" t="s">
        <v>7717</v>
      </c>
      <c r="D1860" s="33" t="s">
        <v>3400</v>
      </c>
      <c r="E1860" s="3" t="s">
        <v>7718</v>
      </c>
      <c r="F1860" s="3" t="s">
        <v>7719</v>
      </c>
      <c r="G1860" s="3" t="s">
        <v>4192</v>
      </c>
      <c r="H1860" s="3"/>
      <c r="I1860" s="3"/>
      <c r="J1860" s="3"/>
      <c r="K1860" s="3" t="s">
        <v>7720</v>
      </c>
      <c r="L1860" s="3"/>
      <c r="M1860" s="3"/>
      <c r="N1860" s="3"/>
      <c r="O1860" s="3"/>
      <c r="P1860" s="7"/>
      <c r="Q1860" s="3"/>
      <c r="R1860" s="3"/>
      <c r="S1860" s="3"/>
      <c r="T1860" s="2"/>
      <c r="U1860" s="4"/>
      <c r="V1860" s="4">
        <v>45961</v>
      </c>
      <c r="W1860" s="3" t="s">
        <v>5209</v>
      </c>
    </row>
    <row r="1861" spans="1:23" s="5" customFormat="1" hidden="1">
      <c r="A1861" s="2" t="s">
        <v>7721</v>
      </c>
      <c r="B1861" s="3" t="s">
        <v>7721</v>
      </c>
      <c r="C1861" s="33" t="s">
        <v>7722</v>
      </c>
      <c r="D1861" s="33" t="s">
        <v>3400</v>
      </c>
      <c r="E1861" s="3" t="s">
        <v>3412</v>
      </c>
      <c r="F1861" s="3" t="s">
        <v>84</v>
      </c>
      <c r="G1861" s="3" t="s">
        <v>6005</v>
      </c>
      <c r="H1861" s="3"/>
      <c r="I1861" s="3"/>
      <c r="J1861" s="3"/>
      <c r="K1861" s="3" t="s">
        <v>7723</v>
      </c>
      <c r="L1861" s="3"/>
      <c r="M1861" s="3"/>
      <c r="N1861" s="3"/>
      <c r="O1861" s="3"/>
      <c r="P1861" s="7"/>
      <c r="Q1861" s="3"/>
      <c r="R1861" s="3"/>
      <c r="S1861" s="3"/>
      <c r="T1861" s="2"/>
      <c r="U1861" s="4"/>
      <c r="V1861" s="4">
        <v>45961</v>
      </c>
      <c r="W1861" s="3" t="s">
        <v>5209</v>
      </c>
    </row>
    <row r="1862" spans="1:23" s="5" customFormat="1" hidden="1">
      <c r="A1862" s="2" t="s">
        <v>7724</v>
      </c>
      <c r="B1862" s="3" t="s">
        <v>7724</v>
      </c>
      <c r="C1862" s="33" t="s">
        <v>7725</v>
      </c>
      <c r="D1862" s="33" t="s">
        <v>3400</v>
      </c>
      <c r="E1862" s="3" t="s">
        <v>3412</v>
      </c>
      <c r="F1862" s="3"/>
      <c r="G1862" s="3" t="s">
        <v>6062</v>
      </c>
      <c r="H1862" s="3"/>
      <c r="I1862" s="3"/>
      <c r="J1862" s="12"/>
      <c r="K1862" s="3" t="s">
        <v>7726</v>
      </c>
      <c r="L1862" s="3"/>
      <c r="M1862" s="3"/>
      <c r="N1862" s="3"/>
      <c r="O1862" s="3"/>
      <c r="P1862" s="3"/>
      <c r="Q1862" s="3"/>
      <c r="R1862" s="3"/>
      <c r="S1862" s="3"/>
      <c r="T1862" s="2"/>
      <c r="U1862" s="4">
        <v>45838</v>
      </c>
      <c r="V1862" s="4">
        <v>45959</v>
      </c>
      <c r="W1862" s="3" t="s">
        <v>5209</v>
      </c>
    </row>
    <row r="1863" spans="1:23" s="5" customFormat="1" hidden="1">
      <c r="A1863" s="2" t="s">
        <v>7727</v>
      </c>
      <c r="B1863" s="3" t="s">
        <v>7727</v>
      </c>
      <c r="C1863" s="33" t="s">
        <v>7728</v>
      </c>
      <c r="D1863" s="33" t="s">
        <v>3400</v>
      </c>
      <c r="E1863" s="14" t="s">
        <v>7729</v>
      </c>
      <c r="F1863" s="3"/>
      <c r="G1863" s="14" t="s">
        <v>3724</v>
      </c>
      <c r="H1863" s="14"/>
      <c r="I1863" s="14"/>
      <c r="J1863" s="14"/>
      <c r="K1863" s="3" t="s">
        <v>7730</v>
      </c>
      <c r="L1863" s="14"/>
      <c r="M1863" s="3"/>
      <c r="N1863" s="14"/>
      <c r="O1863" s="14"/>
      <c r="P1863" s="14"/>
      <c r="Q1863" s="14"/>
      <c r="R1863" s="3"/>
      <c r="S1863" s="3"/>
      <c r="T1863" s="2"/>
      <c r="U1863" s="4"/>
      <c r="V1863" s="4">
        <v>45995</v>
      </c>
      <c r="W1863" s="3" t="s">
        <v>5209</v>
      </c>
    </row>
    <row r="1864" spans="1:23" s="31" customFormat="1">
      <c r="A1864" s="27" t="s">
        <v>3363</v>
      </c>
      <c r="B1864" s="28" t="s">
        <v>3363</v>
      </c>
      <c r="C1864" s="92" t="s">
        <v>7731</v>
      </c>
      <c r="D1864" s="112" t="s">
        <v>3400</v>
      </c>
      <c r="E1864" s="97" t="s">
        <v>3412</v>
      </c>
      <c r="F1864" s="28"/>
      <c r="G1864" s="29" t="s">
        <v>4840</v>
      </c>
      <c r="H1864" s="29" t="s">
        <v>6750</v>
      </c>
      <c r="I1864" s="29" t="s">
        <v>3847</v>
      </c>
      <c r="J1864" s="29" t="s">
        <v>7732</v>
      </c>
      <c r="K1864" s="28" t="s">
        <v>7733</v>
      </c>
      <c r="L1864" s="29" t="s">
        <v>4003</v>
      </c>
      <c r="M1864" s="28" t="s">
        <v>4091</v>
      </c>
      <c r="N1864" s="29" t="s">
        <v>3977</v>
      </c>
      <c r="O1864" s="29" t="s">
        <v>7734</v>
      </c>
      <c r="P1864" s="29" t="s">
        <v>6653</v>
      </c>
      <c r="Q1864" s="29" t="s">
        <v>7735</v>
      </c>
      <c r="R1864" s="28" t="s">
        <v>7736</v>
      </c>
      <c r="S1864" s="28" t="s">
        <v>7737</v>
      </c>
      <c r="T1864" s="27" t="s">
        <v>7738</v>
      </c>
      <c r="U1864" s="30"/>
      <c r="V1864" s="30"/>
      <c r="W1864" s="28"/>
    </row>
    <row r="1865" spans="1:23" s="31" customFormat="1">
      <c r="A1865" s="27" t="s">
        <v>7739</v>
      </c>
      <c r="B1865" s="28" t="s">
        <v>7740</v>
      </c>
      <c r="C1865" s="92" t="s">
        <v>7741</v>
      </c>
      <c r="D1865" s="112"/>
      <c r="E1865" s="97"/>
      <c r="F1865" s="28"/>
      <c r="G1865" s="29"/>
      <c r="H1865" s="29"/>
      <c r="I1865" s="29"/>
      <c r="J1865" s="29"/>
      <c r="K1865" s="28"/>
      <c r="L1865" s="29"/>
      <c r="M1865" s="29"/>
      <c r="N1865" s="29"/>
      <c r="O1865" s="29"/>
      <c r="P1865" s="29"/>
      <c r="Q1865" s="29"/>
      <c r="R1865" s="28"/>
      <c r="S1865" s="28"/>
      <c r="T1865" s="2"/>
      <c r="U1865" s="30"/>
      <c r="V1865" s="30"/>
      <c r="W1865" s="28"/>
    </row>
    <row r="1866" spans="1:23" s="31" customFormat="1">
      <c r="A1866" s="27" t="s">
        <v>7739</v>
      </c>
      <c r="B1866" s="28" t="s">
        <v>7742</v>
      </c>
      <c r="C1866" s="92" t="s">
        <v>7743</v>
      </c>
      <c r="D1866" s="112"/>
      <c r="E1866" s="97"/>
      <c r="F1866" s="28"/>
      <c r="G1866" s="29"/>
      <c r="H1866" s="29"/>
      <c r="I1866" s="29"/>
      <c r="J1866" s="29"/>
      <c r="K1866" s="28"/>
      <c r="L1866" s="29"/>
      <c r="M1866" s="29"/>
      <c r="N1866" s="29"/>
      <c r="O1866" s="29"/>
      <c r="P1866" s="29"/>
      <c r="Q1866" s="29"/>
      <c r="R1866" s="28"/>
      <c r="S1866" s="28"/>
      <c r="T1866" s="2"/>
      <c r="U1866" s="30"/>
      <c r="V1866" s="30"/>
      <c r="W1866" s="28"/>
    </row>
    <row r="1867" spans="1:23" s="31" customFormat="1">
      <c r="A1867" s="27" t="s">
        <v>3364</v>
      </c>
      <c r="B1867" s="28" t="s">
        <v>3364</v>
      </c>
      <c r="C1867" s="92" t="s">
        <v>7744</v>
      </c>
      <c r="D1867" s="112" t="s">
        <v>3400</v>
      </c>
      <c r="E1867" s="97" t="s">
        <v>3412</v>
      </c>
      <c r="F1867" s="28"/>
      <c r="G1867" s="29" t="s">
        <v>4840</v>
      </c>
      <c r="H1867" s="29" t="s">
        <v>6750</v>
      </c>
      <c r="I1867" s="29" t="s">
        <v>3847</v>
      </c>
      <c r="J1867" s="29" t="s">
        <v>7745</v>
      </c>
      <c r="K1867" s="28" t="s">
        <v>7733</v>
      </c>
      <c r="L1867" s="29" t="s">
        <v>4003</v>
      </c>
      <c r="M1867" s="28" t="s">
        <v>4091</v>
      </c>
      <c r="N1867" s="29" t="s">
        <v>3977</v>
      </c>
      <c r="O1867" s="29" t="s">
        <v>7734</v>
      </c>
      <c r="P1867" s="29" t="s">
        <v>6653</v>
      </c>
      <c r="Q1867" s="29" t="s">
        <v>7735</v>
      </c>
      <c r="R1867" s="28" t="s">
        <v>7736</v>
      </c>
      <c r="S1867" s="28" t="s">
        <v>7737</v>
      </c>
      <c r="T1867" s="27" t="s">
        <v>7738</v>
      </c>
      <c r="U1867" s="30"/>
      <c r="V1867" s="30"/>
      <c r="W1867" s="28"/>
    </row>
    <row r="1868" spans="1:23" s="31" customFormat="1">
      <c r="A1868" s="27" t="s">
        <v>7746</v>
      </c>
      <c r="B1868" s="28" t="s">
        <v>7747</v>
      </c>
      <c r="C1868" s="92" t="s">
        <v>7741</v>
      </c>
      <c r="D1868" s="112"/>
      <c r="E1868" s="97"/>
      <c r="F1868" s="28"/>
      <c r="G1868" s="29"/>
      <c r="H1868" s="29"/>
      <c r="I1868" s="29"/>
      <c r="J1868" s="29"/>
      <c r="K1868" s="28"/>
      <c r="L1868" s="29"/>
      <c r="M1868" s="29"/>
      <c r="N1868" s="29"/>
      <c r="O1868" s="29"/>
      <c r="P1868" s="29"/>
      <c r="Q1868" s="29"/>
      <c r="R1868" s="28"/>
      <c r="S1868" s="28"/>
      <c r="T1868" s="2"/>
      <c r="U1868" s="30"/>
      <c r="V1868" s="30"/>
      <c r="W1868" s="28"/>
    </row>
    <row r="1869" spans="1:23" s="31" customFormat="1">
      <c r="A1869" s="27" t="s">
        <v>7746</v>
      </c>
      <c r="B1869" s="28" t="s">
        <v>7748</v>
      </c>
      <c r="C1869" s="92" t="s">
        <v>7743</v>
      </c>
      <c r="D1869" s="112"/>
      <c r="E1869" s="97"/>
      <c r="F1869" s="28"/>
      <c r="G1869" s="29"/>
      <c r="H1869" s="29"/>
      <c r="I1869" s="29"/>
      <c r="J1869" s="29"/>
      <c r="K1869" s="28"/>
      <c r="L1869" s="29"/>
      <c r="M1869" s="29"/>
      <c r="N1869" s="29"/>
      <c r="O1869" s="29"/>
      <c r="P1869" s="29"/>
      <c r="Q1869" s="29"/>
      <c r="R1869" s="28"/>
      <c r="S1869" s="28"/>
      <c r="T1869" s="2"/>
      <c r="U1869" s="30"/>
      <c r="V1869" s="30"/>
      <c r="W1869" s="28"/>
    </row>
    <row r="1870" spans="1:23" s="31" customFormat="1">
      <c r="A1870" s="27" t="s">
        <v>3365</v>
      </c>
      <c r="B1870" s="28" t="s">
        <v>3365</v>
      </c>
      <c r="C1870" s="92" t="s">
        <v>7749</v>
      </c>
      <c r="D1870" s="112" t="s">
        <v>7750</v>
      </c>
      <c r="E1870" s="97" t="s">
        <v>3412</v>
      </c>
      <c r="F1870" s="28"/>
      <c r="G1870" s="29" t="s">
        <v>7751</v>
      </c>
      <c r="H1870" s="29" t="s">
        <v>7752</v>
      </c>
      <c r="I1870" s="29"/>
      <c r="J1870" s="29" t="s">
        <v>7753</v>
      </c>
      <c r="K1870" s="28" t="s">
        <v>7754</v>
      </c>
      <c r="L1870" s="29" t="s">
        <v>7755</v>
      </c>
      <c r="M1870" s="28" t="s">
        <v>3556</v>
      </c>
      <c r="N1870" s="29" t="s">
        <v>3629</v>
      </c>
      <c r="O1870" s="29" t="s">
        <v>7756</v>
      </c>
      <c r="P1870" s="29" t="s">
        <v>7757</v>
      </c>
      <c r="Q1870" s="29" t="s">
        <v>7758</v>
      </c>
      <c r="R1870" s="28" t="s">
        <v>7736</v>
      </c>
      <c r="S1870" s="28" t="s">
        <v>7759</v>
      </c>
      <c r="T1870" s="27" t="s">
        <v>7738</v>
      </c>
      <c r="U1870" s="30"/>
      <c r="V1870" s="30"/>
      <c r="W1870" s="28"/>
    </row>
    <row r="1871" spans="1:23" s="31" customFormat="1">
      <c r="A1871" s="27" t="s">
        <v>3366</v>
      </c>
      <c r="B1871" s="28" t="s">
        <v>3366</v>
      </c>
      <c r="C1871" s="92" t="s">
        <v>7760</v>
      </c>
      <c r="D1871" s="112" t="s">
        <v>3534</v>
      </c>
      <c r="E1871" s="97" t="s">
        <v>3412</v>
      </c>
      <c r="F1871" s="28"/>
      <c r="G1871" s="29" t="s">
        <v>7761</v>
      </c>
      <c r="H1871" s="29" t="s">
        <v>6750</v>
      </c>
      <c r="I1871" s="29"/>
      <c r="J1871" s="29" t="s">
        <v>7762</v>
      </c>
      <c r="K1871" s="28" t="s">
        <v>7763</v>
      </c>
      <c r="L1871" s="29" t="s">
        <v>7764</v>
      </c>
      <c r="M1871" s="28" t="s">
        <v>4091</v>
      </c>
      <c r="N1871" s="29" t="s">
        <v>3629</v>
      </c>
      <c r="O1871" s="29" t="s">
        <v>7756</v>
      </c>
      <c r="P1871" s="29" t="s">
        <v>7765</v>
      </c>
      <c r="Q1871" s="29" t="s">
        <v>7766</v>
      </c>
      <c r="R1871" s="28" t="s">
        <v>7736</v>
      </c>
      <c r="S1871" s="28" t="s">
        <v>7759</v>
      </c>
      <c r="T1871" s="27" t="s">
        <v>7738</v>
      </c>
      <c r="U1871" s="30"/>
      <c r="V1871" s="30"/>
      <c r="W1871" s="28"/>
    </row>
    <row r="1872" spans="1:23" s="31" customFormat="1">
      <c r="A1872" s="27" t="s">
        <v>3367</v>
      </c>
      <c r="B1872" s="28" t="s">
        <v>3367</v>
      </c>
      <c r="C1872" s="92" t="s">
        <v>7767</v>
      </c>
      <c r="D1872" s="112" t="s">
        <v>3400</v>
      </c>
      <c r="E1872" s="97" t="s">
        <v>7768</v>
      </c>
      <c r="F1872" s="28"/>
      <c r="G1872" s="29" t="s">
        <v>3724</v>
      </c>
      <c r="H1872" s="29" t="s">
        <v>6750</v>
      </c>
      <c r="I1872" s="29"/>
      <c r="J1872" s="29" t="s">
        <v>4089</v>
      </c>
      <c r="K1872" s="28" t="s">
        <v>7769</v>
      </c>
      <c r="L1872" s="29" t="s">
        <v>7770</v>
      </c>
      <c r="M1872" s="28" t="s">
        <v>3408</v>
      </c>
      <c r="N1872" s="29" t="s">
        <v>3629</v>
      </c>
      <c r="O1872" s="29" t="s">
        <v>7734</v>
      </c>
      <c r="P1872" s="29" t="s">
        <v>3460</v>
      </c>
      <c r="Q1872" s="29" t="s">
        <v>3411</v>
      </c>
      <c r="R1872" s="28" t="s">
        <v>7736</v>
      </c>
      <c r="S1872" s="28" t="s">
        <v>7759</v>
      </c>
      <c r="T1872" s="27" t="s">
        <v>7738</v>
      </c>
      <c r="U1872" s="30"/>
      <c r="V1872" s="30"/>
      <c r="W1872" s="28"/>
    </row>
  </sheetData>
  <autoFilter ref="A1:W1872" xr:uid="{AAE6EE67-F951-4919-845B-E78DE8AAB4F1}">
    <filterColumn colId="2">
      <colorFilter dxfId="0"/>
    </filterColumn>
  </autoFilter>
  <mergeCells count="3">
    <mergeCell ref="P1278:Q1278"/>
    <mergeCell ref="P1279:Q1279"/>
    <mergeCell ref="P1280:Q1280"/>
  </mergeCells>
  <phoneticPr fontId="4"/>
  <conditionalFormatting sqref="A1:C1">
    <cfRule type="expression" dxfId="2" priority="1">
      <formula>($U1&lt;&gt;"")*(ROW()&gt;1)</formula>
    </cfRule>
  </conditionalFormatting>
  <conditionalFormatting sqref="D1:Q1 A1686:W1048576 R1:W1685 A2:Q1685">
    <cfRule type="expression" dxfId="1" priority="5">
      <formula>($W1&lt;&gt;"")*(ROW()&gt;1)</formula>
    </cfRule>
  </conditionalFormatting>
  <pageMargins left="0.25" right="0.25" top="0.75" bottom="0.75" header="0.3" footer="0.3"/>
  <pageSetup paperSize="9" scale="10" fitToWidth="0" orientation="portrait" horizontalDpi="300" verticalDpi="300" r:id="rId1"/>
  <headerFooter scaleWithDoc="0">
    <oddHeader xml:space="preserve">&amp;R&amp;"ＭＳ 明朝,標準"&amp;9様式4-1　委託検査先管理手順書　Ver.1
 </oddHeader>
    <oddFooter xml:space="preserve">&amp;L&amp;"ＭＳ 明朝,標準"&amp;8&amp;K000000委託検査室管理担当の主任が作成し、ASTRUXに申請　→　品質管理者が確認　→　技師長が確認　→　検査部長が承認　→　委託検査室管理担当主任がASTRUXにて維持管理（2年以上）
&amp;C&amp;"ＭＳ 明朝,標準"&amp;P / &amp;N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3511D68F0FB14393C59CDD0EECC2F5" ma:contentTypeVersion="3" ma:contentTypeDescription="新しいドキュメントを作成します。" ma:contentTypeScope="" ma:versionID="d15bc40fc7007415d4d1e6033dd2628d">
  <xsd:schema xmlns:xsd="http://www.w3.org/2001/XMLSchema" xmlns:xs="http://www.w3.org/2001/XMLSchema" xmlns:p="http://schemas.microsoft.com/office/2006/metadata/properties" xmlns:ns2="aeaa45d4-74c9-4410-ad2d-0391eda96d3c" targetNamespace="http://schemas.microsoft.com/office/2006/metadata/properties" ma:root="true" ma:fieldsID="1a03d6b6d611a7c3368d9eb825aefb00" ns2:_="">
    <xsd:import namespace="aeaa45d4-74c9-4410-ad2d-0391eda96d3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a45d4-74c9-4410-ad2d-0391eda96d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BB0506-C585-485A-BEFF-961F3B3B0B22}"/>
</file>

<file path=customXml/itemProps2.xml><?xml version="1.0" encoding="utf-8"?>
<ds:datastoreItem xmlns:ds="http://schemas.openxmlformats.org/officeDocument/2006/customXml" ds:itemID="{62FD4B09-FF84-4C48-AD11-CFFE407EBAA3}"/>
</file>

<file path=customXml/itemProps3.xml><?xml version="1.0" encoding="utf-8"?>
<ds:datastoreItem xmlns:ds="http://schemas.openxmlformats.org/officeDocument/2006/customXml" ds:itemID="{023C3BC7-96A6-48FB-85AA-B6E0318EB0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Takahara</dc:creator>
  <cp:keywords/>
  <dc:description/>
  <cp:lastModifiedBy/>
  <cp:revision/>
  <dcterms:created xsi:type="dcterms:W3CDTF">2015-06-05T18:19:34Z</dcterms:created>
  <dcterms:modified xsi:type="dcterms:W3CDTF">2026-04-23T07:38:29Z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0x0101001F3511D68F0FB14393C59CDD0EECC2F5</vt:lpwstr>
  </property>
</Properties>
</file>