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u835158h\Desktop\0.資格審査_ronpaku_sikaku\全員提出\"/>
    </mc:Choice>
  </mc:AlternateContent>
  <xr:revisionPtr revIDLastSave="0" documentId="13_ncr:1_{8E19CD17-88AC-440E-AD5F-0102B8FBA896}" xr6:coauthVersionLast="47" xr6:coauthVersionMax="47" xr10:uidLastSave="{00000000-0000-0000-0000-000000000000}"/>
  <bookViews>
    <workbookView xWindow="5925" yWindow="690" windowWidth="20610" windowHeight="14205" activeTab="1" xr2:uid="{00000000-000D-0000-FFFF-FFFF00000000}"/>
  </bookViews>
  <sheets>
    <sheet name="研究歴調書" sheetId="4" r:id="rId1"/>
    <sheet name="研究歴調書 (記入例)" sheetId="5" r:id="rId2"/>
  </sheets>
  <definedNames>
    <definedName name="_xlnm.Print_Area" localSheetId="0">研究歴調書!$A$1:$M$38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5" l="1"/>
  <c r="N33" i="5" l="1"/>
  <c r="O33" i="5" s="1"/>
  <c r="F33" i="5" s="1"/>
  <c r="N32" i="5"/>
  <c r="O32" i="5" s="1"/>
  <c r="F32" i="5" s="1"/>
  <c r="N31" i="5"/>
  <c r="O31" i="5" s="1"/>
  <c r="F31" i="5" s="1"/>
  <c r="N30" i="5"/>
  <c r="O30" i="5" s="1"/>
  <c r="F30" i="5" s="1"/>
  <c r="N29" i="5"/>
  <c r="O29" i="5" s="1"/>
  <c r="F29" i="5" s="1"/>
  <c r="N28" i="5"/>
  <c r="O28" i="5" s="1"/>
  <c r="F28" i="5" s="1"/>
  <c r="N27" i="5"/>
  <c r="O27" i="5" s="1"/>
  <c r="F27" i="5" s="1"/>
  <c r="N26" i="5"/>
  <c r="O26" i="5" s="1"/>
  <c r="F26" i="5" s="1"/>
  <c r="N20" i="5"/>
  <c r="O20" i="5" s="1"/>
  <c r="F20" i="5" s="1"/>
  <c r="N19" i="5"/>
  <c r="O19" i="5" s="1"/>
  <c r="F19" i="5" s="1"/>
  <c r="N18" i="5"/>
  <c r="O18" i="5" s="1"/>
  <c r="F18" i="5" s="1"/>
  <c r="N17" i="5"/>
  <c r="O17" i="5" s="1"/>
  <c r="F17" i="5" s="1"/>
  <c r="N16" i="5"/>
  <c r="O16" i="5" s="1"/>
  <c r="F16" i="5" s="1"/>
  <c r="N15" i="5"/>
  <c r="O15" i="5" s="1"/>
  <c r="F15" i="5" s="1"/>
  <c r="N14" i="5"/>
  <c r="O14" i="5" s="1"/>
  <c r="F14" i="5" s="1"/>
  <c r="N37" i="4"/>
  <c r="O37" i="4" s="1"/>
  <c r="F37" i="4" s="1"/>
  <c r="N36" i="4"/>
  <c r="O36" i="4" s="1"/>
  <c r="F36" i="4" s="1"/>
  <c r="N35" i="4"/>
  <c r="O35" i="4" s="1"/>
  <c r="F35" i="4" s="1"/>
  <c r="N34" i="4"/>
  <c r="O34" i="4" s="1"/>
  <c r="F34" i="4" s="1"/>
  <c r="N33" i="4"/>
  <c r="O33" i="4" s="1"/>
  <c r="F33" i="4" s="1"/>
  <c r="N32" i="4"/>
  <c r="O32" i="4" s="1"/>
  <c r="F32" i="4" s="1"/>
  <c r="N31" i="4"/>
  <c r="O31" i="4" s="1"/>
  <c r="F31" i="4" s="1"/>
  <c r="N30" i="4"/>
  <c r="O30" i="4" s="1"/>
  <c r="F30" i="4" s="1"/>
  <c r="N15" i="4"/>
  <c r="O15" i="4" s="1"/>
  <c r="F15" i="4" s="1"/>
  <c r="N16" i="4"/>
  <c r="O16" i="4" s="1"/>
  <c r="F16" i="4" s="1"/>
  <c r="N17" i="4"/>
  <c r="O17" i="4" s="1"/>
  <c r="F17" i="4" s="1"/>
  <c r="N18" i="4"/>
  <c r="O18" i="4" s="1"/>
  <c r="F18" i="4" s="1"/>
  <c r="N19" i="4"/>
  <c r="O19" i="4" s="1"/>
  <c r="F19" i="4" s="1"/>
  <c r="N20" i="4"/>
  <c r="O20" i="4" s="1"/>
  <c r="F20" i="4" s="1"/>
  <c r="N21" i="4"/>
  <c r="O21" i="4" s="1"/>
  <c r="F21" i="4" s="1"/>
  <c r="N22" i="4"/>
  <c r="O22" i="4" s="1"/>
  <c r="F22" i="4" s="1"/>
  <c r="N23" i="4"/>
  <c r="O23" i="4" s="1"/>
  <c r="F23" i="4" s="1"/>
  <c r="N24" i="4"/>
  <c r="O24" i="4"/>
  <c r="F24" i="4" s="1"/>
  <c r="N25" i="4"/>
  <c r="O25" i="4" s="1"/>
  <c r="F25" i="4" s="1"/>
  <c r="F14" i="4"/>
  <c r="N14" i="4"/>
  <c r="O14" i="4" s="1"/>
  <c r="N22" i="5" l="1"/>
  <c r="O22" i="5" s="1"/>
  <c r="F22" i="5" s="1"/>
  <c r="N38" i="4"/>
  <c r="O38" i="4" s="1"/>
  <c r="F38" i="4" s="1"/>
  <c r="N34" i="5"/>
  <c r="O34" i="5" s="1"/>
  <c r="F34" i="5" s="1"/>
  <c r="N26" i="4"/>
  <c r="O26" i="4" s="1"/>
  <c r="F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秋山　多美子</author>
  </authors>
  <commentList>
    <comment ref="L2" authorId="0" shapeId="0" xr:uid="{00000000-0006-0000-0100-000001000000}">
      <text>
        <r>
          <rPr>
            <b/>
            <sz val="9"/>
            <color indexed="81"/>
            <rFont val="MS P ゴシック"/>
            <family val="3"/>
            <charset val="128"/>
          </rPr>
          <t>外国語試験が免除されており、受験していない場合は「-（ハイフン）」を入力してください。</t>
        </r>
      </text>
    </comment>
    <comment ref="C8" authorId="0" shapeId="0" xr:uid="{00000000-0006-0000-0100-000002000000}">
      <text>
        <r>
          <rPr>
            <b/>
            <sz val="9"/>
            <color indexed="81"/>
            <rFont val="MS P ゴシック"/>
            <family val="3"/>
            <charset val="128"/>
          </rPr>
          <t>証明書に入学年月日の記載がない場合は記入しないでください。</t>
        </r>
      </text>
    </comment>
    <comment ref="C12" authorId="0" shapeId="0" xr:uid="{00000000-0006-0000-0100-000003000000}">
      <text>
        <r>
          <rPr>
            <b/>
            <sz val="9"/>
            <color indexed="81"/>
            <rFont val="MS P ゴシック"/>
            <family val="3"/>
            <charset val="128"/>
          </rPr>
          <t>「職歴」をすべて記入してください。
ただし、非常勤講師の期間は記入しないでください。</t>
        </r>
      </text>
    </comment>
    <comment ref="K12" authorId="0" shapeId="0" xr:uid="{00000000-0006-0000-0100-000004000000}">
      <text>
        <r>
          <rPr>
            <b/>
            <sz val="9"/>
            <color indexed="81"/>
            <rFont val="MS P ゴシック"/>
            <family val="3"/>
            <charset val="128"/>
          </rPr>
          <t>yyyy/mm/ddで入力してください。（★）</t>
        </r>
      </text>
    </comment>
    <comment ref="K14" authorId="0" shapeId="0" xr:uid="{00000000-0006-0000-0100-000005000000}">
      <text>
        <r>
          <rPr>
            <b/>
            <sz val="9"/>
            <color indexed="81"/>
            <rFont val="MS P ゴシック"/>
            <family val="3"/>
            <charset val="128"/>
          </rPr>
          <t>証明書に記載されているとおりの職名を記入してください。</t>
        </r>
      </text>
    </comment>
    <comment ref="E19" authorId="0" shapeId="0" xr:uid="{00000000-0006-0000-0100-000006000000}">
      <text>
        <r>
          <rPr>
            <b/>
            <sz val="9"/>
            <color indexed="81"/>
            <rFont val="MS P ゴシック"/>
            <family val="3"/>
            <charset val="128"/>
          </rPr>
          <t>「現在に至る」は使わないでください。
*関数計算が出来ないため。
（★）と同じ日付をyyyy/mm/ddで入力してください。</t>
        </r>
      </text>
    </comment>
    <comment ref="K28" authorId="0" shapeId="0" xr:uid="{00000000-0006-0000-0100-000007000000}">
      <text>
        <r>
          <rPr>
            <b/>
            <sz val="9"/>
            <color indexed="81"/>
            <rFont val="MS P ゴシック"/>
            <family val="3"/>
            <charset val="128"/>
          </rPr>
          <t>研究生の期間は「研究歴」に入れてください。</t>
        </r>
      </text>
    </comment>
    <comment ref="F29" authorId="0" shapeId="0" xr:uid="{00000000-0006-0000-0100-000008000000}">
      <text>
        <r>
          <rPr>
            <b/>
            <sz val="9"/>
            <color indexed="81"/>
            <rFont val="MS P ゴシック"/>
            <family val="3"/>
            <charset val="128"/>
          </rPr>
          <t>期間欄をきちんとを入力すれば関数により、月数が算出されます。
重複期間があって期間通りの研究年月数でない場合のみ手入力してください。
*うまく出来ない場合は、期間のみ入力し、印刷したものに赤字修正をしてください。</t>
        </r>
      </text>
    </comment>
    <comment ref="K29" authorId="0" shapeId="0" xr:uid="{00000000-0006-0000-0100-000009000000}">
      <text>
        <r>
          <rPr>
            <b/>
            <sz val="9"/>
            <color indexed="81"/>
            <rFont val="MS P ゴシック"/>
            <family val="3"/>
            <charset val="128"/>
          </rPr>
          <t>非常勤の場合は「研究歴等証明書」を併せて提出してください。
※研究年月数が研究機関と異なる場合は、提出後教務係で修正します。</t>
        </r>
      </text>
    </comment>
  </commentList>
</comments>
</file>

<file path=xl/sharedStrings.xml><?xml version="1.0" encoding="utf-8"?>
<sst xmlns="http://schemas.openxmlformats.org/spreadsheetml/2006/main" count="294" uniqueCount="105">
  <si>
    <t>ﾌ  ﾘ  ｶﾞ ﾅ
氏　　   名</t>
    <rPh sb="11" eb="12">
      <t>　</t>
    </rPh>
    <phoneticPr fontId="2"/>
  </si>
  <si>
    <t>生年月日</t>
    <rPh sb="0" eb="2">
      <t>セイネン</t>
    </rPh>
    <rPh sb="2" eb="4">
      <t>ガッピ</t>
    </rPh>
    <phoneticPr fontId="2"/>
  </si>
  <si>
    <t>卒業年月</t>
    <rPh sb="0" eb="2">
      <t>ソツギョウ</t>
    </rPh>
    <rPh sb="2" eb="4">
      <t>ネンゲツ</t>
    </rPh>
    <phoneticPr fontId="2"/>
  </si>
  <si>
    <t>期間</t>
    <rPh sb="0" eb="2">
      <t>キカン</t>
    </rPh>
    <phoneticPr fontId="2"/>
  </si>
  <si>
    <t>機関等名</t>
    <rPh sb="0" eb="2">
      <t>キカン</t>
    </rPh>
    <rPh sb="2" eb="3">
      <t>トウ</t>
    </rPh>
    <rPh sb="3" eb="4">
      <t>メイ</t>
    </rPh>
    <phoneticPr fontId="2"/>
  </si>
  <si>
    <t>職名</t>
    <rPh sb="0" eb="2">
      <t>ショクメイ</t>
    </rPh>
    <phoneticPr fontId="2"/>
  </si>
  <si>
    <t>備考</t>
    <rPh sb="0" eb="2">
      <t>ビコウ</t>
    </rPh>
    <phoneticPr fontId="2"/>
  </si>
  <si>
    <t>在職年月数</t>
    <rPh sb="0" eb="2">
      <t>ザイショク</t>
    </rPh>
    <rPh sb="2" eb="4">
      <t>ネンゲツ</t>
    </rPh>
    <rPh sb="4" eb="5">
      <t>スウ</t>
    </rPh>
    <phoneticPr fontId="2"/>
  </si>
  <si>
    <t>～</t>
    <phoneticPr fontId="2"/>
  </si>
  <si>
    <t>職歴期間合計</t>
    <rPh sb="0" eb="2">
      <t>ショクレキ</t>
    </rPh>
    <rPh sb="2" eb="4">
      <t>キカン</t>
    </rPh>
    <rPh sb="4" eb="6">
      <t>ゴウケイ</t>
    </rPh>
    <phoneticPr fontId="2"/>
  </si>
  <si>
    <t>研　究　歴</t>
    <rPh sb="0" eb="1">
      <t>ケン</t>
    </rPh>
    <rPh sb="2" eb="3">
      <t>キワム</t>
    </rPh>
    <rPh sb="4" eb="5">
      <t>レキ</t>
    </rPh>
    <phoneticPr fontId="2"/>
  </si>
  <si>
    <t>研究期間合計</t>
    <rPh sb="0" eb="2">
      <t>ケンキュウ</t>
    </rPh>
    <rPh sb="2" eb="4">
      <t>キカン</t>
    </rPh>
    <rPh sb="4" eb="6">
      <t>ゴウケイ</t>
    </rPh>
    <phoneticPr fontId="2"/>
  </si>
  <si>
    <t>研究年月数</t>
    <rPh sb="0" eb="2">
      <t>ケンキュウ</t>
    </rPh>
    <rPh sb="2" eb="4">
      <t>ネンゲツ</t>
    </rPh>
    <rPh sb="4" eb="5">
      <t>スウ</t>
    </rPh>
    <phoneticPr fontId="2"/>
  </si>
  <si>
    <t>研究歴審査
基準適用項</t>
    <rPh sb="0" eb="2">
      <t>ケンキュウ</t>
    </rPh>
    <rPh sb="2" eb="3">
      <t>レキ</t>
    </rPh>
    <rPh sb="3" eb="5">
      <t>シンサ</t>
    </rPh>
    <rPh sb="6" eb="8">
      <t>キジュン</t>
    </rPh>
    <rPh sb="8" eb="10">
      <t>テキヨウ</t>
    </rPh>
    <rPh sb="10" eb="11">
      <t>コウ</t>
    </rPh>
    <phoneticPr fontId="2"/>
  </si>
  <si>
    <t>○</t>
  </si>
  <si>
    <t>学　　　　歴</t>
    <rPh sb="0" eb="1">
      <t>ガク</t>
    </rPh>
    <phoneticPr fontId="2"/>
  </si>
  <si>
    <t>大学・大学院名</t>
    <rPh sb="0" eb="2">
      <t>ダイガク</t>
    </rPh>
    <rPh sb="3" eb="6">
      <t>ダイガクイン</t>
    </rPh>
    <rPh sb="6" eb="7">
      <t>メイ</t>
    </rPh>
    <phoneticPr fontId="2"/>
  </si>
  <si>
    <t>学部・研究科名</t>
    <rPh sb="0" eb="2">
      <t>ガクブ</t>
    </rPh>
    <rPh sb="3" eb="5">
      <t>ケンキュウ</t>
    </rPh>
    <rPh sb="5" eb="6">
      <t>カ</t>
    </rPh>
    <rPh sb="6" eb="7">
      <t>メイ</t>
    </rPh>
    <phoneticPr fontId="2"/>
  </si>
  <si>
    <t>学科・専攻等名</t>
    <rPh sb="0" eb="2">
      <t>ガッカ</t>
    </rPh>
    <rPh sb="3" eb="5">
      <t>センコウ</t>
    </rPh>
    <rPh sb="5" eb="6">
      <t>トウ</t>
    </rPh>
    <rPh sb="6" eb="7">
      <t>メイ</t>
    </rPh>
    <phoneticPr fontId="2"/>
  </si>
  <si>
    <t>外国語試験
合格年月日</t>
    <rPh sb="6" eb="8">
      <t>ゴウカク</t>
    </rPh>
    <rPh sb="8" eb="11">
      <t>ネンガッピ</t>
    </rPh>
    <phoneticPr fontId="2"/>
  </si>
  <si>
    <t>大阪大学大学院医学系研究科</t>
    <rPh sb="0" eb="2">
      <t>オオサカ</t>
    </rPh>
    <rPh sb="2" eb="4">
      <t>ダイガク</t>
    </rPh>
    <rPh sb="4" eb="7">
      <t>ダイガクイン</t>
    </rPh>
    <rPh sb="7" eb="9">
      <t>イガク</t>
    </rPh>
    <rPh sb="9" eb="10">
      <t>ケイ</t>
    </rPh>
    <rPh sb="10" eb="13">
      <t>ケンキュウカ</t>
    </rPh>
    <phoneticPr fontId="2"/>
  </si>
  <si>
    <t>大阪大学医学部</t>
    <rPh sb="0" eb="2">
      <t>オオサカ</t>
    </rPh>
    <rPh sb="2" eb="4">
      <t>ダイガク</t>
    </rPh>
    <rPh sb="4" eb="6">
      <t>イガク</t>
    </rPh>
    <rPh sb="6" eb="7">
      <t>ブ</t>
    </rPh>
    <phoneticPr fontId="2"/>
  </si>
  <si>
    <t>課程</t>
    <rPh sb="0" eb="2">
      <t>カテイ</t>
    </rPh>
    <phoneticPr fontId="2"/>
  </si>
  <si>
    <t>学部</t>
    <rPh sb="0" eb="2">
      <t>ガクブ</t>
    </rPh>
    <phoneticPr fontId="2"/>
  </si>
  <si>
    <t>○○市立○▲病院</t>
    <rPh sb="2" eb="4">
      <t>シリツ</t>
    </rPh>
    <phoneticPr fontId="2"/>
  </si>
  <si>
    <t>研究生</t>
    <rPh sb="0" eb="2">
      <t>ケンキュウ</t>
    </rPh>
    <rPh sb="2" eb="3">
      <t>セイ</t>
    </rPh>
    <phoneticPr fontId="2"/>
  </si>
  <si>
    <t>医員</t>
    <rPh sb="0" eb="2">
      <t>イイン</t>
    </rPh>
    <phoneticPr fontId="2"/>
  </si>
  <si>
    <t>末日現在</t>
    <rPh sb="0" eb="2">
      <t>マツジツ</t>
    </rPh>
    <rPh sb="2" eb="4">
      <t>ゲンザイ</t>
    </rPh>
    <phoneticPr fontId="2"/>
  </si>
  <si>
    <t>内科</t>
    <rPh sb="0" eb="2">
      <t>ナイカ</t>
    </rPh>
    <phoneticPr fontId="2"/>
  </si>
  <si>
    <t>○○市立○○医療センター</t>
    <rPh sb="2" eb="4">
      <t>シリツ</t>
    </rPh>
    <rPh sb="6" eb="8">
      <t>イリョウ</t>
    </rPh>
    <phoneticPr fontId="2"/>
  </si>
  <si>
    <t>卒業・修了・退学等の別</t>
    <rPh sb="0" eb="2">
      <t>ソツギョウ</t>
    </rPh>
    <rPh sb="3" eb="5">
      <t>シュウリョウ</t>
    </rPh>
    <rPh sb="6" eb="8">
      <t>タイガク</t>
    </rPh>
    <rPh sb="8" eb="9">
      <t>トウ</t>
    </rPh>
    <rPh sb="10" eb="11">
      <t>ベツ</t>
    </rPh>
    <phoneticPr fontId="2"/>
  </si>
  <si>
    <t>卒業</t>
    <rPh sb="0" eb="2">
      <t>ソツギョウ</t>
    </rPh>
    <phoneticPr fontId="2"/>
  </si>
  <si>
    <t>論文資格
審査委員
（記入不要）</t>
    <rPh sb="11" eb="13">
      <t>キニュウ</t>
    </rPh>
    <rPh sb="13" eb="15">
      <t>フヨウ</t>
    </rPh>
    <phoneticPr fontId="2"/>
  </si>
  <si>
    <t>事務確認欄</t>
    <rPh sb="0" eb="2">
      <t>ジム</t>
    </rPh>
    <rPh sb="2" eb="4">
      <t>カクニン</t>
    </rPh>
    <rPh sb="4" eb="5">
      <t>ラン</t>
    </rPh>
    <phoneticPr fontId="2"/>
  </si>
  <si>
    <t>研究内容調書
添付の有無</t>
    <rPh sb="0" eb="2">
      <t>ケンキュウ</t>
    </rPh>
    <rPh sb="2" eb="4">
      <t>ナイヨウ</t>
    </rPh>
    <rPh sb="4" eb="6">
      <t>チョウショ</t>
    </rPh>
    <rPh sb="7" eb="9">
      <t>テンプ</t>
    </rPh>
    <rPh sb="10" eb="12">
      <t>ウム</t>
    </rPh>
    <phoneticPr fontId="2"/>
  </si>
  <si>
    <t>年</t>
    <rPh sb="0" eb="1">
      <t>ネン</t>
    </rPh>
    <phoneticPr fontId="8"/>
  </si>
  <si>
    <t>(1)大学の専任教員として医学に関係する研究に従事した期間。</t>
    <phoneticPr fontId="11"/>
  </si>
  <si>
    <t>(2)医学部医学科卒業後３年目以降に、医員等として大阪大学医学部附属病院において医学に関係する研究に従事した期間。</t>
    <phoneticPr fontId="11"/>
  </si>
  <si>
    <t>(3)医学部医学科卒業後３年目以降に、大阪大学医学部附属病院以外の病院等で医員等として医学に関係する研究に従事した期間で、その期間についての研究内容調書（学会発表・論文リスト、及び、所属長が研究活動について証明するもの。以下　同じ。）等を提出し、博士号資格審査委員会が適当と認めた期間。</t>
  </si>
  <si>
    <t>(4)医学を履修する博士課程の学生として在学した期間。</t>
  </si>
  <si>
    <t>(5)本学医学部（保健学を除く。）、医学系研究科（保健学を除く。）若しくは医学系研究科（保健学を除く。）の協力講座の研究生として在籍した期間。</t>
    <phoneticPr fontId="11"/>
  </si>
  <si>
    <t>(6)日本学術振興会事業論博研究者として支援を受けた期間。</t>
  </si>
  <si>
    <t>(7)本学医学系研究科（保健学を除く。）の研究員として医学に関係する研究に従事した期間。</t>
    <phoneticPr fontId="11"/>
  </si>
  <si>
    <t>(8)医学関連の研究機関（大学の附置研究所・センターあるいは公的研究機関に限る。）において、もしくは医師以外の職員として病院等において、医学に関係する研究に従事した期間で、その期間についての研究内容調書等を提出し、博士号資格審査委員会が適当と認めた期間。ただし、研究職以外の職員として在職していた場合、在職期間中の研究に従事したとみなされる期間は原則として在職期間の年数の２分の１以内とする。</t>
    <phoneticPr fontId="11"/>
  </si>
  <si>
    <t>(9)(8)以外の医学関連の研究機関において、医学に関係する研究に従事した期間で、その期間についての研究内容調書等を提出し、博士号資格審査委員会が適当と認めた期間。ただし、在職期間中の研究に従事したとみなされる期間は原則として在職期間の年数の２分の１以内とする。</t>
    <phoneticPr fontId="11"/>
  </si>
  <si>
    <t>(10)上記のいずれにも該当しない場合は、博士号資格審査委員会に研究内容調書の他博士号資格審査委員会が必要と認める書類等を提出の上、該当期間の研究活動について基礎系２名、臨床系２名からなる論文資格審査委員による審査を経て博士号資格審査委員会において特に厳正に審議し、医学博士課程委員会において研究期間を決定する。</t>
    <phoneticPr fontId="11"/>
  </si>
  <si>
    <t>注上記のいずれの場合であっても、「非常勤」として雇用された期間を研究歴として申請する場合は、推薦教授または当該期間の責任教授が研究歴として認定できる期間及び内容について証明した書類に基づき、研究歴の審査を行う。</t>
    <phoneticPr fontId="11"/>
  </si>
  <si>
    <t>【参考】研究歴審査基準(2018.3.7博士課程委員会承認)</t>
    <rPh sb="1" eb="3">
      <t>サンコウ</t>
    </rPh>
    <rPh sb="4" eb="6">
      <t>ケンキュウ</t>
    </rPh>
    <rPh sb="6" eb="7">
      <t>レキ</t>
    </rPh>
    <rPh sb="7" eb="9">
      <t>シンサ</t>
    </rPh>
    <rPh sb="9" eb="11">
      <t>キジュン</t>
    </rPh>
    <rPh sb="20" eb="22">
      <t>ハカセ</t>
    </rPh>
    <rPh sb="22" eb="24">
      <t>カテイ</t>
    </rPh>
    <rPh sb="24" eb="27">
      <t>イインカイ</t>
    </rPh>
    <rPh sb="27" eb="29">
      <t>ショウニン</t>
    </rPh>
    <phoneticPr fontId="2"/>
  </si>
  <si>
    <t>論文資格
審査委員</t>
    <phoneticPr fontId="2"/>
  </si>
  <si>
    <t>～</t>
    <phoneticPr fontId="2"/>
  </si>
  <si>
    <t>～</t>
    <phoneticPr fontId="2"/>
  </si>
  <si>
    <t>職　　　　歴</t>
    <phoneticPr fontId="2"/>
  </si>
  <si>
    <t>～</t>
    <phoneticPr fontId="2"/>
  </si>
  <si>
    <t>大阪大学医学部附属病院</t>
    <phoneticPr fontId="2"/>
  </si>
  <si>
    <t>臨床研修医</t>
    <phoneticPr fontId="2"/>
  </si>
  <si>
    <t>～</t>
    <phoneticPr fontId="2"/>
  </si>
  <si>
    <t>大阪大学医学部附属病院</t>
    <phoneticPr fontId="2"/>
  </si>
  <si>
    <t>～</t>
    <phoneticPr fontId="2"/>
  </si>
  <si>
    <t>特任助教</t>
    <rPh sb="0" eb="2">
      <t>トクニン</t>
    </rPh>
    <rPh sb="2" eb="4">
      <t>ジョキョウ</t>
    </rPh>
    <phoneticPr fontId="2"/>
  </si>
  <si>
    <t>～</t>
    <phoneticPr fontId="2"/>
  </si>
  <si>
    <t>大阪大学医学部</t>
    <phoneticPr fontId="2"/>
  </si>
  <si>
    <t>(1)大学の専任教員として医学に関係する研究に従事した期間。</t>
    <phoneticPr fontId="11"/>
  </si>
  <si>
    <t>(2)医学部医学科卒業後３年目以降に、医員等として大阪大学医学部附属病院において医学に関係する研究に従事した期間。</t>
    <phoneticPr fontId="11"/>
  </si>
  <si>
    <t>(5)本学医学部（保健学を除く。）、医学系研究科（保健学を除く。）若しくは医学系研究科（保健学を除く。）の協力講座の研究生として在籍した期間。</t>
    <phoneticPr fontId="11"/>
  </si>
  <si>
    <t>(7)本学医学系研究科（保健学を除く。）の研究員として医学に関係する研究に従事した期間。</t>
    <phoneticPr fontId="11"/>
  </si>
  <si>
    <t>(8)医学関連の研究機関（大学の附置研究所・センターあるいは公的研究機関に限る。）において、もしくは医師以外の職員として病院等において、医学に関係する研究に従事した期間で、その期間についての研究内容調書等を提出し、博士号資格審査委員会が適当と認めた期間。ただし、研究職以外の職員として在職していた場合、在職期間中の研究に従事したとみなされる期間は原則として在職期間の年数の２分の１以内とする。</t>
    <phoneticPr fontId="11"/>
  </si>
  <si>
    <t>(9)(8)以外の医学関連の研究機関において、医学に関係する研究に従事した期間で、その期間についての研究内容調書等を提出し、博士号資格審査委員会が適当と認めた期間。ただし、在職期間中の研究に従事したとみなされる期間は原則として在職期間の年数の２分の１以内とする。</t>
    <phoneticPr fontId="11"/>
  </si>
  <si>
    <t>(10)上記のいずれにも該当しない場合は、博士号資格審査委員会に研究内容調書の他博士号資格審査委員会が必要と認める書類等を提出の上、該当期間の研究活動について基礎系２名、臨床系２名からなる論文資格審査委員による審査を経て博士号資格審査委員会において特に厳正に審議し、医学博士課程委員会において研究期間を決定する。</t>
    <phoneticPr fontId="11"/>
  </si>
  <si>
    <t>注上記のいずれの場合であっても、「非常勤」として雇用された期間を研究歴として申請する場合は、推薦教授または当該期間の責任教授が研究歴として認定できる期間及び内容について証明した書類に基づき、研究歴の審査を行う。</t>
    <phoneticPr fontId="11"/>
  </si>
  <si>
    <t>修士</t>
    <rPh sb="0" eb="2">
      <t>シュウシ</t>
    </rPh>
    <phoneticPr fontId="2"/>
  </si>
  <si>
    <t>●●大学大学院</t>
    <rPh sb="2" eb="4">
      <t>ダイガク</t>
    </rPh>
    <rPh sb="4" eb="7">
      <t>ダイガクイン</t>
    </rPh>
    <phoneticPr fontId="2"/>
  </si>
  <si>
    <t>●●大学</t>
    <rPh sb="2" eb="4">
      <t>ダイガク</t>
    </rPh>
    <phoneticPr fontId="2"/>
  </si>
  <si>
    <t>■学部</t>
    <rPh sb="1" eb="3">
      <t>ガクブ</t>
    </rPh>
    <rPh sb="2" eb="3">
      <t>ブ</t>
    </rPh>
    <phoneticPr fontId="2"/>
  </si>
  <si>
    <t>■学科</t>
    <rPh sb="1" eb="3">
      <t>ガッカ</t>
    </rPh>
    <phoneticPr fontId="2"/>
  </si>
  <si>
    <t>■学研究科</t>
    <rPh sb="1" eb="2">
      <t>ガク</t>
    </rPh>
    <rPh sb="2" eb="5">
      <t>ケンキュウカ</t>
    </rPh>
    <phoneticPr fontId="2"/>
  </si>
  <si>
    <t>■学専攻</t>
    <rPh sb="1" eb="2">
      <t>ガク</t>
    </rPh>
    <rPh sb="2" eb="4">
      <t>センコウ</t>
    </rPh>
    <phoneticPr fontId="2"/>
  </si>
  <si>
    <t>修了</t>
    <rPh sb="0" eb="2">
      <t>シュウリョウ</t>
    </rPh>
    <phoneticPr fontId="2"/>
  </si>
  <si>
    <t>～</t>
  </si>
  <si>
    <t>月</t>
    <rPh sb="0" eb="1">
      <t>ツキ</t>
    </rPh>
    <phoneticPr fontId="8"/>
  </si>
  <si>
    <t>火</t>
  </si>
  <si>
    <t>年</t>
  </si>
  <si>
    <t>月</t>
  </si>
  <si>
    <t>（１）</t>
    <phoneticPr fontId="2"/>
  </si>
  <si>
    <t>（２）</t>
  </si>
  <si>
    <t>（３）</t>
  </si>
  <si>
    <t>（４）</t>
  </si>
  <si>
    <t>（５）</t>
  </si>
  <si>
    <t>（６）</t>
  </si>
  <si>
    <t>（７）</t>
  </si>
  <si>
    <t>（８）</t>
  </si>
  <si>
    <t>（９）</t>
  </si>
  <si>
    <t>（１０）</t>
  </si>
  <si>
    <t>※計算用関数/触らないでください</t>
    <rPh sb="1" eb="4">
      <t>ケイサンヨウ</t>
    </rPh>
    <rPh sb="4" eb="6">
      <t>カンスウ</t>
    </rPh>
    <rPh sb="7" eb="8">
      <t>サワ</t>
    </rPh>
    <phoneticPr fontId="2"/>
  </si>
  <si>
    <t>※計算用関数</t>
    <rPh sb="1" eb="4">
      <t>ケイサンヨウ</t>
    </rPh>
    <rPh sb="4" eb="6">
      <t>カンスウ</t>
    </rPh>
    <phoneticPr fontId="2"/>
  </si>
  <si>
    <t>リスト用</t>
    <rPh sb="3" eb="4">
      <t>ヨウ</t>
    </rPh>
    <phoneticPr fontId="2"/>
  </si>
  <si>
    <t>最終学歴
卒業（修了）大学(大学院）
・学部（研究科）名</t>
    <rPh sb="0" eb="2">
      <t>サイシュウ</t>
    </rPh>
    <rPh sb="2" eb="4">
      <t>ガクレキ</t>
    </rPh>
    <rPh sb="5" eb="7">
      <t>ソツギョウ</t>
    </rPh>
    <rPh sb="8" eb="10">
      <t>シュウリョウ</t>
    </rPh>
    <rPh sb="11" eb="13">
      <t>ダイガク</t>
    </rPh>
    <rPh sb="14" eb="17">
      <t>ダイガクイン</t>
    </rPh>
    <rPh sb="20" eb="22">
      <t>ガクブ</t>
    </rPh>
    <rPh sb="23" eb="25">
      <t>ケンキュウ</t>
    </rPh>
    <rPh sb="25" eb="26">
      <t>カ</t>
    </rPh>
    <rPh sb="27" eb="28">
      <t>メイ</t>
    </rPh>
    <phoneticPr fontId="2"/>
  </si>
  <si>
    <t>（１）</t>
  </si>
  <si>
    <t>■■　▲▲教授</t>
    <rPh sb="5" eb="7">
      <t>キョウジュ</t>
    </rPh>
    <phoneticPr fontId="2"/>
  </si>
  <si>
    <t>□□□　▽▽寄附講座教授</t>
    <rPh sb="6" eb="8">
      <t>キフ</t>
    </rPh>
    <rPh sb="8" eb="10">
      <t>コウザ</t>
    </rPh>
    <phoneticPr fontId="2"/>
  </si>
  <si>
    <t>〇〇　■■</t>
    <phoneticPr fontId="2"/>
  </si>
  <si>
    <t>●●●●　□□□□</t>
    <phoneticPr fontId="2"/>
  </si>
  <si>
    <t>****学</t>
  </si>
  <si>
    <t>推薦教授</t>
    <rPh sb="0" eb="2">
      <t>スイセン</t>
    </rPh>
    <rPh sb="2" eb="4">
      <t>キョウジュ</t>
    </rPh>
    <phoneticPr fontId="2"/>
  </si>
  <si>
    <t>所属（世話）教室</t>
    <rPh sb="0" eb="2">
      <t>ショゾク</t>
    </rPh>
    <rPh sb="3" eb="5">
      <t>セワ</t>
    </rPh>
    <rPh sb="6" eb="8">
      <t>キョウシツ</t>
    </rPh>
    <phoneticPr fontId="2"/>
  </si>
  <si>
    <t>****学</t>
    <rPh sb="4" eb="5">
      <t>ｶﾞｸ</t>
    </rPh>
    <phoneticPr fontId="3" type="halfwidthKatak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</si>
</sst>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8" formatCode="0_);[Red]\(0\)"/>
    <numFmt numFmtId="179" formatCode="ggge&quot;年&quot;m&quot;月&quot;"/>
  </numFmts>
  <fonts count="20">
    <font>
      <sz val="11"/>
      <name val="ＭＳ Ｐゴシック"/>
      <family val="3"/>
      <charset val="128"/>
    </font>
    <font>
      <sz val="11"/>
      <name val="ＭＳ Ｐゴシック"/>
      <family val="3"/>
      <charset val="128"/>
    </font>
    <font>
      <sz val="6"/>
      <name val="ＭＳ Ｐゴシック"/>
      <family val="3"/>
      <charset val="128"/>
    </font>
    <font>
      <sz val="9"/>
      <name val="ＭＳ 明朝"/>
      <family val="3"/>
      <charset val="128"/>
    </font>
    <font>
      <sz val="9"/>
      <name val="ＭＳ Ｐゴシック"/>
      <family val="3"/>
      <charset val="128"/>
      <scheme val="minor"/>
    </font>
    <font>
      <sz val="9"/>
      <color theme="0"/>
      <name val="ＭＳ Ｐゴシック"/>
      <family val="3"/>
      <charset val="128"/>
      <scheme val="minor"/>
    </font>
    <font>
      <sz val="9"/>
      <color rgb="FFFF0000"/>
      <name val="ＭＳ Ｐゴシック"/>
      <family val="3"/>
      <charset val="128"/>
      <scheme val="minor"/>
    </font>
    <font>
      <sz val="9"/>
      <name val="ＭＳ Ｐゴシック"/>
      <family val="3"/>
      <charset val="128"/>
    </font>
    <font>
      <sz val="10"/>
      <name val="Meiryo UI"/>
      <family val="3"/>
      <charset val="128"/>
    </font>
    <font>
      <sz val="11"/>
      <name val="ＭＳ Ｐゴシック"/>
      <family val="3"/>
      <charset val="128"/>
      <scheme val="minor"/>
    </font>
    <font>
      <sz val="9"/>
      <name val="Meiryo UI"/>
      <family val="3"/>
      <charset val="128"/>
    </font>
    <font>
      <sz val="6"/>
      <name val="ＭＳ 明朝"/>
      <family val="2"/>
      <charset val="128"/>
    </font>
    <font>
      <sz val="9"/>
      <color theme="1"/>
      <name val="ＭＳ Ｐゴシック"/>
      <family val="3"/>
      <charset val="128"/>
    </font>
    <font>
      <b/>
      <sz val="9"/>
      <color indexed="81"/>
      <name val="MS P ゴシック"/>
      <family val="3"/>
      <charset val="128"/>
    </font>
    <font>
      <sz val="11"/>
      <color rgb="FF0066FF"/>
      <name val="Meiryo UI"/>
      <family val="3"/>
      <charset val="128"/>
    </font>
    <font>
      <sz val="9"/>
      <color rgb="FF0066FF"/>
      <name val="Meiryo UI"/>
      <family val="3"/>
      <charset val="128"/>
    </font>
    <font>
      <sz val="11"/>
      <color theme="1"/>
      <name val="ＭＳ Ｐゴシック"/>
      <family val="3"/>
      <charset val="128"/>
    </font>
    <font>
      <sz val="9"/>
      <color rgb="FFFF0000"/>
      <name val="Meiryo UI"/>
      <family val="3"/>
      <charset val="128"/>
    </font>
    <font>
      <sz val="11"/>
      <name val="Meiryo UI"/>
      <family val="3"/>
      <charset val="128"/>
    </font>
    <font>
      <sz val="11"/>
      <color rgb="FFFF0000"/>
      <name val="Meiryo UI"/>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rgb="FFFF9999"/>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cellStyleXfs>
  <cellXfs count="182">
    <xf numFmtId="0" fontId="0" fillId="0" borderId="0" xfId="0"/>
    <xf numFmtId="0" fontId="4" fillId="0" borderId="0" xfId="0" applyFont="1"/>
    <xf numFmtId="0" fontId="4" fillId="0" borderId="0" xfId="0" applyFont="1" applyAlignment="1">
      <alignment horizontal="center"/>
    </xf>
    <xf numFmtId="49" fontId="4" fillId="0" borderId="0" xfId="0" applyNumberFormat="1" applyFont="1"/>
    <xf numFmtId="49" fontId="5" fillId="0" borderId="0" xfId="0" applyNumberFormat="1" applyFont="1"/>
    <xf numFmtId="0" fontId="4" fillId="0" borderId="1" xfId="0" applyFont="1" applyBorder="1" applyAlignment="1">
      <alignment horizontal="center" vertical="center"/>
    </xf>
    <xf numFmtId="55" fontId="4" fillId="0" borderId="8" xfId="0" applyNumberFormat="1" applyFont="1" applyBorder="1" applyAlignment="1">
      <alignment horizontal="center" vertical="center" wrapText="1"/>
    </xf>
    <xf numFmtId="0" fontId="4" fillId="0" borderId="1" xfId="0" applyFont="1" applyBorder="1"/>
    <xf numFmtId="0" fontId="4" fillId="0" borderId="0" xfId="0" applyFont="1" applyAlignment="1">
      <alignment vertical="center" wrapText="1"/>
    </xf>
    <xf numFmtId="0" fontId="4" fillId="0" borderId="16" xfId="0" applyFont="1" applyBorder="1" applyAlignment="1">
      <alignment vertical="center" wrapText="1"/>
    </xf>
    <xf numFmtId="0" fontId="4" fillId="0" borderId="0" xfId="0" applyFont="1" applyAlignment="1">
      <alignment horizontal="center" vertical="center" wrapText="1"/>
    </xf>
    <xf numFmtId="0" fontId="4" fillId="0" borderId="16" xfId="0" applyFont="1" applyBorder="1" applyAlignment="1">
      <alignment horizontal="center" vertical="center" wrapText="1"/>
    </xf>
    <xf numFmtId="0" fontId="4" fillId="0" borderId="0" xfId="0" applyFont="1" applyAlignment="1">
      <alignment horizontal="right" vertical="top" wrapText="1"/>
    </xf>
    <xf numFmtId="0" fontId="4" fillId="0" borderId="16" xfId="0" applyFont="1" applyBorder="1" applyAlignment="1">
      <alignment horizontal="right" vertical="top" wrapText="1"/>
    </xf>
    <xf numFmtId="49" fontId="4" fillId="0" borderId="0" xfId="0" applyNumberFormat="1" applyFont="1" applyAlignment="1">
      <alignment vertical="center" wrapText="1"/>
    </xf>
    <xf numFmtId="49" fontId="4" fillId="0" borderId="16" xfId="0" applyNumberFormat="1" applyFont="1" applyBorder="1" applyAlignment="1">
      <alignment vertical="center" wrapText="1"/>
    </xf>
    <xf numFmtId="55" fontId="4" fillId="0" borderId="11" xfId="0" applyNumberFormat="1" applyFont="1" applyBorder="1" applyAlignment="1">
      <alignment horizontal="center" vertical="center" wrapText="1"/>
    </xf>
    <xf numFmtId="55" fontId="4" fillId="0" borderId="10" xfId="0" applyNumberFormat="1" applyFont="1" applyBorder="1" applyAlignment="1">
      <alignment horizontal="center" vertical="center" wrapText="1"/>
    </xf>
    <xf numFmtId="0" fontId="4" fillId="0" borderId="1" xfId="0" applyFont="1" applyBorder="1" applyAlignment="1">
      <alignment horizontal="left" vertical="center" indent="1"/>
    </xf>
    <xf numFmtId="49" fontId="4" fillId="0" borderId="0" xfId="0" applyNumberFormat="1" applyFont="1" applyAlignment="1">
      <alignment horizontal="left" vertical="center"/>
    </xf>
    <xf numFmtId="55" fontId="6" fillId="0" borderId="10" xfId="0" applyNumberFormat="1" applyFont="1" applyBorder="1" applyAlignment="1">
      <alignment horizontal="center" vertical="center" wrapText="1"/>
    </xf>
    <xf numFmtId="55" fontId="6" fillId="0" borderId="11" xfId="0" applyNumberFormat="1" applyFont="1" applyBorder="1" applyAlignment="1">
      <alignment horizontal="center" vertical="center" wrapText="1"/>
    </xf>
    <xf numFmtId="49" fontId="5" fillId="0" borderId="9" xfId="0" applyNumberFormat="1" applyFont="1" applyBorder="1"/>
    <xf numFmtId="55" fontId="4" fillId="0" borderId="0" xfId="0" applyNumberFormat="1" applyFont="1" applyAlignment="1">
      <alignment horizontal="right" vertical="center" wrapText="1"/>
    </xf>
    <xf numFmtId="0" fontId="6" fillId="0" borderId="1" xfId="0" applyFont="1" applyBorder="1" applyAlignment="1">
      <alignment horizontal="left" vertical="center" indent="1"/>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7" fillId="2" borderId="1" xfId="2" applyFont="1" applyFill="1" applyBorder="1" applyAlignment="1">
      <alignment horizontal="center" vertical="center" wrapText="1"/>
    </xf>
    <xf numFmtId="57" fontId="7" fillId="2" borderId="1" xfId="2" applyNumberFormat="1" applyFont="1" applyFill="1" applyBorder="1" applyAlignment="1">
      <alignment horizontal="center" vertical="center" wrapText="1"/>
    </xf>
    <xf numFmtId="0" fontId="7" fillId="0" borderId="0" xfId="2" applyFont="1" applyAlignment="1">
      <alignment horizontal="left" vertical="center"/>
    </xf>
    <xf numFmtId="0" fontId="7" fillId="0" borderId="0" xfId="2" applyFont="1" applyAlignment="1">
      <alignment horizontal="center"/>
    </xf>
    <xf numFmtId="0" fontId="1" fillId="0" borderId="0" xfId="2" applyAlignment="1">
      <alignment horizontal="left" vertical="center"/>
    </xf>
    <xf numFmtId="0" fontId="1" fillId="0" borderId="0" xfId="2"/>
    <xf numFmtId="49" fontId="9" fillId="0" borderId="0" xfId="0" applyNumberFormat="1" applyFont="1"/>
    <xf numFmtId="55" fontId="9" fillId="0" borderId="8" xfId="0" applyNumberFormat="1"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xf numFmtId="0" fontId="9" fillId="0" borderId="0" xfId="0" applyFont="1"/>
    <xf numFmtId="55" fontId="9" fillId="0" borderId="10" xfId="0" applyNumberFormat="1" applyFont="1" applyBorder="1" applyAlignment="1">
      <alignment horizontal="center" vertical="center" wrapText="1"/>
    </xf>
    <xf numFmtId="55" fontId="9" fillId="0" borderId="11" xfId="0" applyNumberFormat="1" applyFont="1" applyBorder="1" applyAlignment="1">
      <alignment horizontal="center" vertical="center" wrapText="1"/>
    </xf>
    <xf numFmtId="0" fontId="9" fillId="0" borderId="1" xfId="0" applyFont="1" applyBorder="1" applyAlignment="1">
      <alignment horizontal="left" vertical="center" indent="1"/>
    </xf>
    <xf numFmtId="0" fontId="9" fillId="0" borderId="1" xfId="0" applyFont="1" applyBorder="1" applyAlignment="1">
      <alignment horizontal="center" vertical="center" wrapText="1"/>
    </xf>
    <xf numFmtId="0" fontId="7" fillId="0" borderId="0" xfId="2" applyFont="1"/>
    <xf numFmtId="0" fontId="10" fillId="0" borderId="0" xfId="2" applyFont="1"/>
    <xf numFmtId="0" fontId="10" fillId="0" borderId="0" xfId="2" applyFont="1" applyAlignment="1">
      <alignment horizontal="left" vertical="center"/>
    </xf>
    <xf numFmtId="0" fontId="5" fillId="0" borderId="0" xfId="0" applyFont="1"/>
    <xf numFmtId="49" fontId="1" fillId="0" borderId="0" xfId="2" applyNumberFormat="1"/>
    <xf numFmtId="49" fontId="4" fillId="0" borderId="9" xfId="0" applyNumberFormat="1" applyFont="1" applyBorder="1"/>
    <xf numFmtId="0" fontId="4" fillId="2" borderId="1" xfId="0" applyFont="1" applyFill="1" applyBorder="1" applyAlignment="1">
      <alignment horizontal="center" vertical="center" wrapText="1"/>
    </xf>
    <xf numFmtId="55" fontId="14" fillId="0" borderId="0" xfId="2" applyNumberFormat="1" applyFont="1" applyAlignment="1">
      <alignment horizontal="center" vertical="center" wrapText="1"/>
    </xf>
    <xf numFmtId="0" fontId="15" fillId="0" borderId="16" xfId="2" applyFont="1" applyBorder="1" applyAlignment="1">
      <alignment horizontal="left" vertical="center" wrapText="1"/>
    </xf>
    <xf numFmtId="0" fontId="14" fillId="0" borderId="0" xfId="2" applyFont="1" applyAlignment="1">
      <alignment horizontal="center" vertical="center" wrapText="1"/>
    </xf>
    <xf numFmtId="0" fontId="14" fillId="0" borderId="16" xfId="2" applyFont="1" applyBorder="1" applyAlignment="1">
      <alignment horizontal="center" vertical="center" wrapText="1"/>
    </xf>
    <xf numFmtId="55" fontId="16" fillId="0" borderId="10" xfId="2" applyNumberFormat="1" applyFont="1" applyBorder="1" applyAlignment="1">
      <alignment horizontal="center" vertical="center" wrapText="1"/>
    </xf>
    <xf numFmtId="55" fontId="16" fillId="0" borderId="8" xfId="2" applyNumberFormat="1" applyFont="1" applyBorder="1" applyAlignment="1">
      <alignment horizontal="center" vertical="center" wrapText="1"/>
    </xf>
    <xf numFmtId="55" fontId="16" fillId="0" borderId="7" xfId="2" applyNumberFormat="1" applyFont="1" applyBorder="1" applyAlignment="1">
      <alignment horizontal="center" vertical="center" wrapText="1"/>
    </xf>
    <xf numFmtId="49" fontId="4" fillId="0" borderId="0" xfId="0" applyNumberFormat="1" applyFont="1" applyAlignment="1">
      <alignment horizontal="center" vertical="center"/>
    </xf>
    <xf numFmtId="0" fontId="0" fillId="0" borderId="0" xfId="2" applyFont="1" applyAlignment="1">
      <alignment horizontal="left" vertical="center"/>
    </xf>
    <xf numFmtId="0" fontId="0" fillId="0" borderId="0" xfId="2" applyFont="1" applyAlignment="1">
      <alignment horizontal="left"/>
    </xf>
    <xf numFmtId="0" fontId="4" fillId="0" borderId="0" xfId="0" applyFont="1" applyAlignment="1">
      <alignment horizontal="center" vertical="center"/>
    </xf>
    <xf numFmtId="0" fontId="1" fillId="4" borderId="7" xfId="2" applyFill="1" applyBorder="1" applyAlignment="1">
      <alignment horizontal="center" vertical="center" wrapText="1"/>
    </xf>
    <xf numFmtId="0" fontId="1" fillId="4" borderId="1" xfId="2" applyFill="1" applyBorder="1" applyAlignment="1">
      <alignment horizontal="center" vertical="center"/>
    </xf>
    <xf numFmtId="0" fontId="1" fillId="4" borderId="1" xfId="2" applyFill="1" applyBorder="1" applyAlignment="1">
      <alignment horizontal="center" vertical="center" shrinkToFit="1"/>
    </xf>
    <xf numFmtId="179" fontId="1" fillId="2" borderId="8" xfId="2" applyNumberFormat="1" applyFill="1" applyBorder="1" applyAlignment="1">
      <alignment horizontal="right" vertical="center" wrapText="1"/>
    </xf>
    <xf numFmtId="49" fontId="1" fillId="2" borderId="7" xfId="2" applyNumberFormat="1" applyFill="1" applyBorder="1" applyAlignment="1">
      <alignment horizontal="left" vertical="center"/>
    </xf>
    <xf numFmtId="0" fontId="1" fillId="4" borderId="1" xfId="2" applyFill="1" applyBorder="1" applyAlignment="1">
      <alignment horizontal="center" vertical="center" wrapText="1"/>
    </xf>
    <xf numFmtId="55" fontId="17" fillId="0" borderId="10" xfId="0" applyNumberFormat="1" applyFont="1" applyBorder="1" applyAlignment="1">
      <alignment horizontal="center" vertical="center" wrapText="1"/>
    </xf>
    <xf numFmtId="55" fontId="17" fillId="0" borderId="11" xfId="0" applyNumberFormat="1" applyFont="1" applyBorder="1" applyAlignment="1">
      <alignment horizontal="center" vertical="center" wrapText="1"/>
    </xf>
    <xf numFmtId="0" fontId="17" fillId="0" borderId="1" xfId="0" applyFont="1" applyBorder="1" applyAlignment="1">
      <alignment horizontal="left" vertical="center" indent="1"/>
    </xf>
    <xf numFmtId="0" fontId="17" fillId="0" borderId="1" xfId="0" applyFont="1" applyBorder="1" applyAlignment="1">
      <alignment horizontal="center" vertical="center"/>
    </xf>
    <xf numFmtId="0" fontId="10" fillId="0" borderId="1" xfId="0" applyFont="1" applyBorder="1" applyAlignment="1">
      <alignment horizontal="left" vertical="center" indent="1"/>
    </xf>
    <xf numFmtId="0" fontId="10" fillId="0" borderId="1" xfId="0" applyFont="1" applyBorder="1" applyAlignment="1">
      <alignment horizontal="center" vertical="center"/>
    </xf>
    <xf numFmtId="179" fontId="19" fillId="2" borderId="8" xfId="2" applyNumberFormat="1" applyFont="1" applyFill="1" applyBorder="1" applyAlignment="1">
      <alignment horizontal="right" vertical="center" wrapText="1"/>
    </xf>
    <xf numFmtId="0" fontId="1" fillId="4" borderId="2" xfId="2" applyFill="1" applyBorder="1" applyAlignment="1">
      <alignment horizontal="center" vertical="center" wrapText="1"/>
    </xf>
    <xf numFmtId="0" fontId="1" fillId="4" borderId="3" xfId="2" applyFill="1" applyBorder="1" applyAlignment="1">
      <alignment horizontal="center" vertical="center"/>
    </xf>
    <xf numFmtId="0" fontId="1" fillId="4" borderId="3" xfId="2" applyFill="1" applyBorder="1" applyAlignment="1">
      <alignment horizontal="center" vertical="center" wrapText="1"/>
    </xf>
    <xf numFmtId="0" fontId="1" fillId="4" borderId="6" xfId="2" applyFill="1" applyBorder="1" applyAlignment="1">
      <alignment horizontal="center" vertical="center" wrapText="1"/>
    </xf>
    <xf numFmtId="0" fontId="1" fillId="4" borderId="8" xfId="2" applyFill="1" applyBorder="1" applyAlignment="1">
      <alignment horizontal="center" vertical="center" wrapText="1"/>
    </xf>
    <xf numFmtId="0" fontId="1" fillId="4" borderId="7" xfId="2" applyFill="1" applyBorder="1" applyAlignment="1">
      <alignment horizontal="center" vertical="center" wrapText="1"/>
    </xf>
    <xf numFmtId="49" fontId="9" fillId="0" borderId="6" xfId="0" applyNumberFormat="1" applyFont="1" applyBorder="1" applyAlignment="1">
      <alignment horizontal="left" vertical="center" wrapText="1" indent="1"/>
    </xf>
    <xf numFmtId="49" fontId="9" fillId="0" borderId="8" xfId="0" applyNumberFormat="1" applyFont="1" applyBorder="1" applyAlignment="1">
      <alignment horizontal="left" vertical="center" wrapText="1" indent="1"/>
    </xf>
    <xf numFmtId="49" fontId="9" fillId="0" borderId="7" xfId="0" applyNumberFormat="1" applyFont="1" applyBorder="1" applyAlignment="1">
      <alignment horizontal="left" vertical="center" wrapText="1" indent="1"/>
    </xf>
    <xf numFmtId="55" fontId="9" fillId="0" borderId="6" xfId="0" applyNumberFormat="1" applyFont="1" applyBorder="1" applyAlignment="1">
      <alignment horizontal="left" vertical="center" wrapText="1" indent="1"/>
    </xf>
    <xf numFmtId="55" fontId="9" fillId="0" borderId="8" xfId="0" applyNumberFormat="1" applyFont="1" applyBorder="1" applyAlignment="1">
      <alignment horizontal="left" vertical="center" wrapText="1" indent="1"/>
    </xf>
    <xf numFmtId="55" fontId="9" fillId="0" borderId="7" xfId="0" applyNumberFormat="1" applyFont="1" applyBorder="1" applyAlignment="1">
      <alignment horizontal="left" vertical="center" wrapText="1" indent="1"/>
    </xf>
    <xf numFmtId="0" fontId="1" fillId="2" borderId="6" xfId="2" applyFill="1" applyBorder="1" applyAlignment="1">
      <alignment horizontal="center" vertical="center" wrapText="1"/>
    </xf>
    <xf numFmtId="0" fontId="1" fillId="2" borderId="8" xfId="2" applyFill="1" applyBorder="1" applyAlignment="1">
      <alignment horizontal="center" vertical="center" wrapText="1"/>
    </xf>
    <xf numFmtId="178" fontId="16" fillId="0" borderId="6" xfId="2" applyNumberFormat="1" applyFont="1" applyBorder="1" applyAlignment="1">
      <alignment horizontal="distributed" vertical="center" wrapText="1" indent="2"/>
    </xf>
    <xf numFmtId="178" fontId="16" fillId="0" borderId="8" xfId="2" applyNumberFormat="1" applyFont="1" applyBorder="1" applyAlignment="1">
      <alignment horizontal="distributed" vertical="center" wrapText="1" indent="2"/>
    </xf>
    <xf numFmtId="178" fontId="16" fillId="0" borderId="7" xfId="2" applyNumberFormat="1" applyFont="1" applyBorder="1" applyAlignment="1">
      <alignment horizontal="distributed" vertical="center" wrapText="1" indent="2"/>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176" fontId="7" fillId="2" borderId="6" xfId="2" applyNumberFormat="1" applyFont="1" applyFill="1" applyBorder="1" applyAlignment="1">
      <alignment horizontal="center" vertical="center" wrapText="1"/>
    </xf>
    <xf numFmtId="176" fontId="7" fillId="2" borderId="8" xfId="2" applyNumberFormat="1" applyFont="1" applyFill="1" applyBorder="1" applyAlignment="1">
      <alignment horizontal="center" vertical="center" wrapText="1"/>
    </xf>
    <xf numFmtId="176" fontId="7" fillId="2" borderId="7" xfId="2"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28" xfId="0" applyFont="1" applyBorder="1" applyAlignment="1">
      <alignment horizontal="left" vertical="center" wrapText="1" indent="1"/>
    </xf>
    <xf numFmtId="0" fontId="1" fillId="0" borderId="29" xfId="0" applyFont="1" applyBorder="1" applyAlignment="1">
      <alignment horizontal="left" vertical="center" wrapText="1" indent="1"/>
    </xf>
    <xf numFmtId="0" fontId="1" fillId="0" borderId="10" xfId="0" applyFont="1" applyBorder="1" applyAlignment="1">
      <alignment horizontal="left" vertical="center" wrapText="1" indent="1"/>
    </xf>
    <xf numFmtId="0" fontId="1" fillId="0" borderId="11" xfId="0" applyFont="1" applyBorder="1" applyAlignment="1">
      <alignment horizontal="left" vertical="center" wrapText="1" indent="1"/>
    </xf>
    <xf numFmtId="49" fontId="1" fillId="4" borderId="1" xfId="2" applyNumberFormat="1" applyFill="1" applyBorder="1" applyAlignment="1">
      <alignment horizontal="center" vertical="center" wrapText="1"/>
    </xf>
    <xf numFmtId="49" fontId="1" fillId="4" borderId="3" xfId="2" applyNumberFormat="1" applyFill="1" applyBorder="1" applyAlignment="1">
      <alignment horizontal="center" vertical="center" wrapText="1"/>
    </xf>
    <xf numFmtId="0" fontId="4" fillId="0" borderId="4" xfId="0" applyFont="1" applyBorder="1" applyAlignment="1">
      <alignment horizontal="center"/>
    </xf>
    <xf numFmtId="0" fontId="4" fillId="0" borderId="5" xfId="0" applyFont="1" applyBorder="1" applyAlignment="1">
      <alignment horizontal="center"/>
    </xf>
    <xf numFmtId="0" fontId="1" fillId="2" borderId="7" xfId="2" applyFill="1" applyBorder="1" applyAlignment="1">
      <alignment horizontal="center" vertical="center" wrapText="1"/>
    </xf>
    <xf numFmtId="49" fontId="1" fillId="4" borderId="6" xfId="2" applyNumberFormat="1" applyFill="1" applyBorder="1" applyAlignment="1">
      <alignment horizontal="center" vertical="center" wrapText="1"/>
    </xf>
    <xf numFmtId="49" fontId="1" fillId="4" borderId="8" xfId="2" applyNumberFormat="1" applyFill="1" applyBorder="1" applyAlignment="1">
      <alignment horizontal="center" vertical="center" wrapText="1"/>
    </xf>
    <xf numFmtId="49" fontId="1" fillId="4" borderId="7" xfId="2" applyNumberFormat="1" applyFill="1" applyBorder="1" applyAlignment="1">
      <alignment horizontal="center" vertical="center" wrapText="1"/>
    </xf>
    <xf numFmtId="0" fontId="10" fillId="2" borderId="23" xfId="2" applyFont="1" applyFill="1" applyBorder="1" applyAlignment="1">
      <alignment horizontal="left" vertical="center"/>
    </xf>
    <xf numFmtId="0" fontId="10" fillId="2" borderId="24" xfId="2" applyFont="1" applyFill="1" applyBorder="1" applyAlignment="1">
      <alignment horizontal="left" vertical="center"/>
    </xf>
    <xf numFmtId="0" fontId="10" fillId="2" borderId="25" xfId="2" applyFont="1" applyFill="1" applyBorder="1" applyAlignment="1">
      <alignment horizontal="left" vertical="center"/>
    </xf>
    <xf numFmtId="0" fontId="7" fillId="0" borderId="33" xfId="0" applyFont="1" applyBorder="1" applyAlignment="1">
      <alignment horizontal="left" vertical="center" wrapText="1"/>
    </xf>
    <xf numFmtId="0" fontId="7" fillId="0" borderId="34" xfId="0" applyFont="1" applyBorder="1" applyAlignment="1">
      <alignment horizontal="left" vertical="center" wrapText="1"/>
    </xf>
    <xf numFmtId="0" fontId="7" fillId="0" borderId="35"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178" fontId="16" fillId="3" borderId="6" xfId="2" applyNumberFormat="1" applyFont="1" applyFill="1" applyBorder="1" applyAlignment="1">
      <alignment horizontal="distributed" vertical="center" wrapText="1" indent="2"/>
    </xf>
    <xf numFmtId="178" fontId="16" fillId="3" borderId="8" xfId="2" applyNumberFormat="1" applyFont="1" applyFill="1" applyBorder="1" applyAlignment="1">
      <alignment horizontal="distributed" vertical="center" wrapText="1" indent="2"/>
    </xf>
    <xf numFmtId="178" fontId="16" fillId="3" borderId="7" xfId="2" applyNumberFormat="1" applyFont="1" applyFill="1" applyBorder="1" applyAlignment="1">
      <alignment horizontal="distributed" vertical="center" wrapText="1" indent="2"/>
    </xf>
    <xf numFmtId="0" fontId="12" fillId="0" borderId="18" xfId="0" applyFont="1" applyBorder="1" applyAlignment="1">
      <alignment horizontal="left" vertical="center" wrapText="1"/>
    </xf>
    <xf numFmtId="0" fontId="12" fillId="0" borderId="0" xfId="0" applyFont="1" applyAlignment="1">
      <alignment horizontal="left" vertical="center" wrapText="1"/>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0" fontId="12" fillId="0" borderId="33" xfId="0" applyFont="1" applyBorder="1" applyAlignment="1">
      <alignment horizontal="left" vertical="center" wrapText="1"/>
    </xf>
    <xf numFmtId="0" fontId="12" fillId="0" borderId="34" xfId="0" applyFont="1" applyBorder="1" applyAlignment="1">
      <alignment horizontal="left" vertical="center" wrapText="1"/>
    </xf>
    <xf numFmtId="0" fontId="12" fillId="0" borderId="35" xfId="0" applyFont="1" applyBorder="1" applyAlignment="1">
      <alignment horizontal="left" vertical="center" wrapText="1"/>
    </xf>
    <xf numFmtId="49" fontId="17" fillId="0" borderId="6" xfId="0" applyNumberFormat="1" applyFont="1" applyBorder="1" applyAlignment="1">
      <alignment horizontal="left" vertical="center" wrapText="1" indent="1"/>
    </xf>
    <xf numFmtId="49" fontId="17" fillId="0" borderId="8" xfId="0" applyNumberFormat="1" applyFont="1" applyBorder="1" applyAlignment="1">
      <alignment horizontal="left" vertical="center" wrapText="1" indent="1"/>
    </xf>
    <xf numFmtId="49" fontId="17" fillId="0" borderId="7" xfId="0" applyNumberFormat="1" applyFont="1" applyBorder="1" applyAlignment="1">
      <alignment horizontal="left" vertical="center" wrapText="1" indent="1"/>
    </xf>
    <xf numFmtId="55" fontId="4" fillId="0" borderId="6" xfId="0" applyNumberFormat="1" applyFont="1" applyBorder="1" applyAlignment="1">
      <alignment horizontal="left" vertical="center" wrapText="1" indent="1"/>
    </xf>
    <xf numFmtId="55" fontId="4" fillId="0" borderId="8" xfId="0" applyNumberFormat="1" applyFont="1" applyBorder="1" applyAlignment="1">
      <alignment horizontal="left" vertical="center" wrapText="1" indent="1"/>
    </xf>
    <xf numFmtId="55" fontId="4" fillId="0" borderId="7" xfId="0" applyNumberFormat="1" applyFont="1" applyBorder="1" applyAlignment="1">
      <alignment horizontal="left" vertical="center" wrapText="1" indent="1"/>
    </xf>
    <xf numFmtId="0" fontId="17" fillId="0" borderId="2"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14" fontId="17" fillId="0" borderId="12" xfId="0" applyNumberFormat="1" applyFont="1" applyBorder="1" applyAlignment="1">
      <alignment horizontal="center" vertical="center" wrapText="1"/>
    </xf>
    <xf numFmtId="14" fontId="17" fillId="0" borderId="9" xfId="0" applyNumberFormat="1" applyFont="1" applyBorder="1" applyAlignment="1">
      <alignment horizontal="center" vertical="center" wrapText="1"/>
    </xf>
    <xf numFmtId="14" fontId="17" fillId="0" borderId="13" xfId="0" applyNumberFormat="1" applyFont="1" applyBorder="1" applyAlignment="1">
      <alignment horizontal="center" vertical="center" wrapText="1"/>
    </xf>
    <xf numFmtId="14" fontId="17" fillId="0" borderId="27" xfId="0" applyNumberFormat="1" applyFont="1" applyBorder="1" applyAlignment="1">
      <alignment horizontal="center" vertical="center" wrapText="1"/>
    </xf>
    <xf numFmtId="14" fontId="17" fillId="0" borderId="0" xfId="0" applyNumberFormat="1" applyFont="1" applyAlignment="1">
      <alignment horizontal="center" vertical="center" wrapText="1"/>
    </xf>
    <xf numFmtId="14" fontId="17" fillId="0" borderId="16" xfId="0" applyNumberFormat="1" applyFont="1" applyBorder="1" applyAlignment="1">
      <alignment horizontal="center" vertical="center" wrapText="1"/>
    </xf>
    <xf numFmtId="14" fontId="17" fillId="0" borderId="10" xfId="0" applyNumberFormat="1" applyFont="1" applyBorder="1" applyAlignment="1">
      <alignment horizontal="center" vertical="center" wrapText="1"/>
    </xf>
    <xf numFmtId="14" fontId="17" fillId="0" borderId="17" xfId="0" applyNumberFormat="1" applyFont="1" applyBorder="1" applyAlignment="1">
      <alignment horizontal="center" vertical="center" wrapText="1"/>
    </xf>
    <xf numFmtId="14" fontId="17" fillId="0" borderId="11" xfId="0" applyNumberFormat="1" applyFont="1" applyBorder="1" applyAlignment="1">
      <alignment horizontal="center" vertical="center" wrapText="1"/>
    </xf>
    <xf numFmtId="55" fontId="17" fillId="0" borderId="2" xfId="0" applyNumberFormat="1" applyFont="1" applyBorder="1" applyAlignment="1">
      <alignment horizontal="center" vertical="center" wrapText="1"/>
    </xf>
    <xf numFmtId="55" fontId="17" fillId="0" borderId="26" xfId="0" applyNumberFormat="1" applyFont="1" applyBorder="1" applyAlignment="1">
      <alignment horizontal="center" vertical="center" wrapText="1"/>
    </xf>
    <xf numFmtId="55" fontId="17" fillId="0" borderId="3" xfId="0" applyNumberFormat="1" applyFont="1" applyBorder="1" applyAlignment="1">
      <alignment horizontal="center" vertical="center" wrapText="1"/>
    </xf>
    <xf numFmtId="14" fontId="17" fillId="0" borderId="2" xfId="0" applyNumberFormat="1" applyFont="1" applyBorder="1" applyAlignment="1">
      <alignment horizontal="center" vertical="center" wrapText="1"/>
    </xf>
    <xf numFmtId="14" fontId="17" fillId="0" borderId="26" xfId="0" applyNumberFormat="1" applyFont="1" applyBorder="1" applyAlignment="1">
      <alignment horizontal="center" vertical="center" wrapText="1"/>
    </xf>
    <xf numFmtId="14" fontId="17" fillId="0" borderId="3" xfId="0" applyNumberFormat="1" applyFont="1" applyBorder="1" applyAlignment="1">
      <alignment horizontal="center" vertical="center" wrapText="1"/>
    </xf>
    <xf numFmtId="14" fontId="4" fillId="0" borderId="12" xfId="0" applyNumberFormat="1" applyFont="1" applyBorder="1" applyAlignment="1">
      <alignment horizontal="center" vertical="center" wrapText="1"/>
    </xf>
    <xf numFmtId="14" fontId="4" fillId="0" borderId="9" xfId="0" applyNumberFormat="1" applyFont="1" applyBorder="1" applyAlignment="1">
      <alignment horizontal="center" vertical="center" wrapText="1"/>
    </xf>
    <xf numFmtId="14" fontId="4" fillId="0" borderId="13" xfId="0" applyNumberFormat="1" applyFont="1" applyBorder="1" applyAlignment="1">
      <alignment horizontal="center" vertical="center" wrapText="1"/>
    </xf>
    <xf numFmtId="14" fontId="4" fillId="0" borderId="27" xfId="0" applyNumberFormat="1" applyFont="1" applyBorder="1" applyAlignment="1">
      <alignment horizontal="center" vertical="center" wrapText="1"/>
    </xf>
    <xf numFmtId="14" fontId="4" fillId="0" borderId="0" xfId="0" applyNumberFormat="1" applyFont="1" applyAlignment="1">
      <alignment horizontal="center" vertical="center" wrapText="1"/>
    </xf>
    <xf numFmtId="14" fontId="4" fillId="0" borderId="16" xfId="0" applyNumberFormat="1" applyFont="1" applyBorder="1" applyAlignment="1">
      <alignment horizontal="center" vertical="center" wrapText="1"/>
    </xf>
    <xf numFmtId="14" fontId="4" fillId="0" borderId="10" xfId="0" applyNumberFormat="1" applyFont="1" applyBorder="1" applyAlignment="1">
      <alignment horizontal="center" vertical="center" wrapText="1"/>
    </xf>
    <xf numFmtId="14" fontId="4" fillId="0" borderId="17" xfId="0" applyNumberFormat="1" applyFont="1" applyBorder="1" applyAlignment="1">
      <alignment horizontal="center" vertical="center" wrapText="1"/>
    </xf>
    <xf numFmtId="14" fontId="4" fillId="0" borderId="11" xfId="0" applyNumberFormat="1" applyFont="1" applyBorder="1" applyAlignment="1">
      <alignment horizontal="center" vertical="center" wrapText="1"/>
    </xf>
    <xf numFmtId="55" fontId="4" fillId="0" borderId="2" xfId="0" applyNumberFormat="1" applyFont="1" applyBorder="1" applyAlignment="1">
      <alignment horizontal="center" vertical="center" wrapText="1"/>
    </xf>
    <xf numFmtId="55" fontId="4" fillId="0" borderId="26" xfId="0" applyNumberFormat="1" applyFont="1" applyBorder="1" applyAlignment="1">
      <alignment horizontal="center" vertical="center" wrapText="1"/>
    </xf>
    <xf numFmtId="55" fontId="4" fillId="0" borderId="3" xfId="0" applyNumberFormat="1" applyFont="1" applyBorder="1" applyAlignment="1">
      <alignment horizontal="center" vertical="center" wrapText="1"/>
    </xf>
    <xf numFmtId="14" fontId="4" fillId="0" borderId="2" xfId="0" applyNumberFormat="1" applyFont="1" applyBorder="1" applyAlignment="1">
      <alignment horizontal="center" vertical="center" wrapText="1"/>
    </xf>
    <xf numFmtId="14" fontId="4" fillId="0" borderId="26" xfId="0" applyNumberFormat="1" applyFont="1" applyBorder="1" applyAlignment="1">
      <alignment horizontal="center" vertical="center" wrapText="1"/>
    </xf>
    <xf numFmtId="14" fontId="4" fillId="0" borderId="3" xfId="0" applyNumberFormat="1" applyFont="1" applyBorder="1" applyAlignment="1">
      <alignment horizontal="center" vertical="center" wrapText="1"/>
    </xf>
  </cellXfs>
  <cellStyles count="6">
    <cellStyle name="パーセント 2" xfId="1" xr:uid="{00000000-0005-0000-0000-000000000000}"/>
    <cellStyle name="標準" xfId="0" builtinId="0"/>
    <cellStyle name="標準 2 2" xfId="2" xr:uid="{00000000-0005-0000-0000-000002000000}"/>
    <cellStyle name="標準 2 3" xfId="3" xr:uid="{00000000-0005-0000-0000-000003000000}"/>
    <cellStyle name="標準 2 4" xfId="4" xr:uid="{00000000-0005-0000-0000-000004000000}"/>
    <cellStyle name="標準 2 5" xfId="5" xr:uid="{00000000-0005-0000-0000-000005000000}"/>
  </cellStyles>
  <dxfs count="0"/>
  <tableStyles count="0" defaultTableStyle="TableStyleMedium2" defaultPivotStyle="PivotStyleLight16"/>
  <colors>
    <mruColors>
      <color rgb="FFFF9999"/>
      <color rgb="FF99FF99"/>
      <color rgb="FFCCFF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9524</xdr:rowOff>
    </xdr:from>
    <xdr:to>
      <xdr:col>2</xdr:col>
      <xdr:colOff>628650</xdr:colOff>
      <xdr:row>17</xdr:row>
      <xdr:rowOff>134470</xdr:rowOff>
    </xdr:to>
    <xdr:sp macro="" textlink="">
      <xdr:nvSpPr>
        <xdr:cNvPr id="2" name="フローチャート: 代替処理 1">
          <a:extLst>
            <a:ext uri="{FF2B5EF4-FFF2-40B4-BE49-F238E27FC236}">
              <a16:creationId xmlns:a16="http://schemas.microsoft.com/office/drawing/2014/main" id="{00000000-0008-0000-0100-000002000000}"/>
            </a:ext>
          </a:extLst>
        </xdr:cNvPr>
        <xdr:cNvSpPr/>
      </xdr:nvSpPr>
      <xdr:spPr>
        <a:xfrm>
          <a:off x="0" y="2071406"/>
          <a:ext cx="2712944" cy="2366123"/>
        </a:xfrm>
        <a:prstGeom prst="flowChartAlternateProcess">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期間欄も含め、</a:t>
          </a:r>
          <a:r>
            <a:rPr kumimoji="1" lang="ja-JP" altLang="en-US" sz="1000" b="1">
              <a:solidFill>
                <a:schemeClr val="tx1"/>
              </a:solidFill>
              <a:latin typeface="Meiryo UI" panose="020B0604030504040204" pitchFamily="50" charset="-128"/>
              <a:ea typeface="Meiryo UI" panose="020B0604030504040204" pitchFamily="50" charset="-128"/>
              <a:cs typeface="Meiryo UI" panose="020B0604030504040204" pitchFamily="50" charset="-128"/>
            </a:rPr>
            <a:t>日付はすべて</a:t>
          </a:r>
          <a:endParaRPr kumimoji="1" lang="en-US" altLang="ja-JP" sz="1000" b="1">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en-US" altLang="ja-JP" sz="1000" b="1">
              <a:solidFill>
                <a:srgbClr val="FF0000"/>
              </a:solidFill>
              <a:latin typeface="Meiryo UI" panose="020B0604030504040204" pitchFamily="50" charset="-128"/>
              <a:ea typeface="Meiryo UI" panose="020B0604030504040204" pitchFamily="50" charset="-128"/>
              <a:cs typeface="Meiryo UI" panose="020B0604030504040204" pitchFamily="50" charset="-128"/>
            </a:rPr>
            <a:t>yyyy/mm/dd</a:t>
          </a:r>
          <a:r>
            <a:rPr kumimoji="1" lang="ja-JP" altLang="en-US" sz="1000" b="1">
              <a:solidFill>
                <a:srgbClr val="FF0000"/>
              </a:solidFill>
              <a:latin typeface="Meiryo UI" panose="020B0604030504040204" pitchFamily="50" charset="-128"/>
              <a:ea typeface="Meiryo UI" panose="020B0604030504040204" pitchFamily="50" charset="-128"/>
              <a:cs typeface="Meiryo UI" panose="020B0604030504040204" pitchFamily="50" charset="-128"/>
            </a:rPr>
            <a:t>の形式で入力</a:t>
          </a:r>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すること。</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なお、開始は必ず</a:t>
          </a:r>
          <a:r>
            <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1</a:t>
          </a:r>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日とし、終了も必ず末日としてください。</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（例：</a:t>
          </a:r>
          <a:r>
            <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2015/04/01-2017/07/31</a:t>
          </a:r>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入力された期間を関数で計算します。</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これが守られていない場合、研究歴等が正しく計算されないことがあります。</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endPar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9"/>
  <sheetViews>
    <sheetView view="pageBreakPreview" zoomScale="85" zoomScaleNormal="70" zoomScaleSheetLayoutView="85" workbookViewId="0">
      <selection activeCell="L2" sqref="L2:L4"/>
    </sheetView>
  </sheetViews>
  <sheetFormatPr defaultRowHeight="11.25"/>
  <cols>
    <col min="1" max="2" width="13.625" style="1" customWidth="1"/>
    <col min="3" max="3" width="23.875" style="1" bestFit="1" customWidth="1"/>
    <col min="4" max="4" width="5.25" style="1" bestFit="1" customWidth="1"/>
    <col min="5" max="5" width="17.875" style="1" customWidth="1"/>
    <col min="6" max="9" width="6.375" style="1" customWidth="1"/>
    <col min="10" max="10" width="30.5" style="1" bestFit="1" customWidth="1"/>
    <col min="11" max="11" width="15.125" style="1" customWidth="1"/>
    <col min="12" max="13" width="17.25" style="1" bestFit="1" customWidth="1"/>
    <col min="14" max="14" width="9" style="1" customWidth="1"/>
    <col min="15" max="16384" width="9" style="1"/>
  </cols>
  <sheetData>
    <row r="1" spans="1:15" s="31" customFormat="1" ht="42.75" customHeight="1">
      <c r="A1" s="28" t="s">
        <v>102</v>
      </c>
      <c r="B1" s="28" t="s">
        <v>102</v>
      </c>
      <c r="C1" s="28" t="s">
        <v>103</v>
      </c>
      <c r="D1" s="91" t="s">
        <v>0</v>
      </c>
      <c r="E1" s="92"/>
      <c r="F1" s="93" t="s">
        <v>1</v>
      </c>
      <c r="G1" s="94"/>
      <c r="H1" s="94"/>
      <c r="I1" s="95"/>
      <c r="J1" s="28" t="s">
        <v>95</v>
      </c>
      <c r="K1" s="28" t="s">
        <v>2</v>
      </c>
      <c r="L1" s="29" t="s">
        <v>19</v>
      </c>
      <c r="M1" s="28" t="s">
        <v>48</v>
      </c>
      <c r="N1" s="30"/>
    </row>
    <row r="2" spans="1:15" s="2" customFormat="1" ht="25.5" customHeight="1">
      <c r="A2" s="96"/>
      <c r="B2" s="96"/>
      <c r="C2" s="96"/>
      <c r="D2" s="99"/>
      <c r="E2" s="100"/>
      <c r="F2" s="167"/>
      <c r="G2" s="168"/>
      <c r="H2" s="168"/>
      <c r="I2" s="169"/>
      <c r="J2" s="96"/>
      <c r="K2" s="176"/>
      <c r="L2" s="179"/>
      <c r="M2" s="25"/>
    </row>
    <row r="3" spans="1:15" s="2" customFormat="1" ht="25.5" customHeight="1">
      <c r="A3" s="97"/>
      <c r="B3" s="97"/>
      <c r="C3" s="97"/>
      <c r="D3" s="101"/>
      <c r="E3" s="102"/>
      <c r="F3" s="170"/>
      <c r="G3" s="171"/>
      <c r="H3" s="171"/>
      <c r="I3" s="172"/>
      <c r="J3" s="97"/>
      <c r="K3" s="177"/>
      <c r="L3" s="180"/>
      <c r="M3" s="26"/>
    </row>
    <row r="4" spans="1:15" s="2" customFormat="1" ht="25.5" customHeight="1">
      <c r="A4" s="98"/>
      <c r="B4" s="98"/>
      <c r="C4" s="98"/>
      <c r="D4" s="103"/>
      <c r="E4" s="104"/>
      <c r="F4" s="173"/>
      <c r="G4" s="174"/>
      <c r="H4" s="174"/>
      <c r="I4" s="175"/>
      <c r="J4" s="98"/>
      <c r="K4" s="178"/>
      <c r="L4" s="181"/>
      <c r="M4" s="27"/>
    </row>
    <row r="5" spans="1:15" s="46" customFormat="1"/>
    <row r="6" spans="1:15" s="33" customFormat="1" ht="17.25" customHeight="1">
      <c r="A6" s="47"/>
      <c r="B6" s="47"/>
      <c r="C6" s="86" t="s">
        <v>15</v>
      </c>
      <c r="D6" s="87"/>
      <c r="E6" s="87"/>
      <c r="F6" s="87"/>
      <c r="G6" s="87"/>
      <c r="H6" s="87"/>
      <c r="I6" s="87"/>
      <c r="J6" s="87"/>
      <c r="K6" s="87"/>
      <c r="L6" s="109"/>
      <c r="M6" s="74" t="s">
        <v>33</v>
      </c>
      <c r="N6" s="32"/>
    </row>
    <row r="7" spans="1:15" s="33" customFormat="1" ht="17.25" customHeight="1">
      <c r="A7" s="47"/>
      <c r="B7" s="47"/>
      <c r="C7" s="77" t="s">
        <v>3</v>
      </c>
      <c r="D7" s="78"/>
      <c r="E7" s="79"/>
      <c r="F7" s="61" t="s">
        <v>22</v>
      </c>
      <c r="G7" s="77" t="s">
        <v>16</v>
      </c>
      <c r="H7" s="78"/>
      <c r="I7" s="79"/>
      <c r="J7" s="62" t="s">
        <v>17</v>
      </c>
      <c r="K7" s="62" t="s">
        <v>18</v>
      </c>
      <c r="L7" s="63" t="s">
        <v>30</v>
      </c>
      <c r="M7" s="75"/>
      <c r="N7" s="32"/>
    </row>
    <row r="8" spans="1:15" s="38" customFormat="1" ht="17.25" customHeight="1">
      <c r="A8" s="34"/>
      <c r="B8" s="34"/>
      <c r="C8" s="39"/>
      <c r="D8" s="35" t="s">
        <v>8</v>
      </c>
      <c r="E8" s="40"/>
      <c r="F8" s="40"/>
      <c r="G8" s="80"/>
      <c r="H8" s="81"/>
      <c r="I8" s="82"/>
      <c r="J8" s="41"/>
      <c r="K8" s="41"/>
      <c r="L8" s="36"/>
      <c r="M8" s="37"/>
    </row>
    <row r="9" spans="1:15" s="38" customFormat="1" ht="17.25" customHeight="1">
      <c r="A9" s="34"/>
      <c r="B9" s="34"/>
      <c r="C9" s="39"/>
      <c r="D9" s="35" t="s">
        <v>8</v>
      </c>
      <c r="E9" s="40"/>
      <c r="F9" s="40"/>
      <c r="G9" s="83"/>
      <c r="H9" s="84"/>
      <c r="I9" s="85"/>
      <c r="J9" s="37"/>
      <c r="K9" s="37"/>
      <c r="L9" s="37"/>
      <c r="M9" s="37"/>
    </row>
    <row r="10" spans="1:15" s="38" customFormat="1" ht="17.25" customHeight="1">
      <c r="A10" s="34"/>
      <c r="B10" s="34"/>
      <c r="C10" s="39"/>
      <c r="D10" s="35" t="s">
        <v>8</v>
      </c>
      <c r="E10" s="40"/>
      <c r="F10" s="40"/>
      <c r="G10" s="83"/>
      <c r="H10" s="84"/>
      <c r="I10" s="85"/>
      <c r="J10" s="37"/>
      <c r="K10" s="37"/>
      <c r="L10" s="37"/>
      <c r="M10" s="37"/>
    </row>
    <row r="11" spans="1:15" ht="17.25" customHeight="1">
      <c r="A11" s="3"/>
      <c r="B11" s="3"/>
      <c r="C11" s="3"/>
      <c r="D11" s="3"/>
      <c r="E11" s="3"/>
      <c r="F11" s="3"/>
      <c r="G11" s="3"/>
      <c r="H11" s="3"/>
      <c r="I11" s="3"/>
      <c r="J11" s="48"/>
      <c r="K11" s="23"/>
      <c r="L11" s="19"/>
    </row>
    <row r="12" spans="1:15" s="33" customFormat="1" ht="17.25" customHeight="1">
      <c r="A12" s="8"/>
      <c r="B12" s="9"/>
      <c r="C12" s="86" t="s">
        <v>51</v>
      </c>
      <c r="D12" s="87"/>
      <c r="E12" s="87"/>
      <c r="F12" s="87"/>
      <c r="G12" s="87"/>
      <c r="H12" s="87"/>
      <c r="I12" s="87"/>
      <c r="J12" s="87"/>
      <c r="K12" s="64"/>
      <c r="L12" s="65" t="s">
        <v>27</v>
      </c>
      <c r="M12" s="74" t="s">
        <v>33</v>
      </c>
      <c r="N12" s="32"/>
    </row>
    <row r="13" spans="1:15" s="33" customFormat="1" ht="17.25" customHeight="1">
      <c r="A13" s="50"/>
      <c r="B13" s="51"/>
      <c r="C13" s="77" t="s">
        <v>3</v>
      </c>
      <c r="D13" s="78"/>
      <c r="E13" s="79"/>
      <c r="F13" s="77" t="s">
        <v>7</v>
      </c>
      <c r="G13" s="78"/>
      <c r="H13" s="78"/>
      <c r="I13" s="79"/>
      <c r="J13" s="62" t="s">
        <v>4</v>
      </c>
      <c r="K13" s="62" t="s">
        <v>5</v>
      </c>
      <c r="L13" s="62" t="s">
        <v>6</v>
      </c>
      <c r="M13" s="76"/>
      <c r="N13" s="58" t="s">
        <v>92</v>
      </c>
    </row>
    <row r="14" spans="1:15" s="38" customFormat="1" ht="17.25" customHeight="1">
      <c r="A14" s="52"/>
      <c r="B14" s="53"/>
      <c r="C14" s="54"/>
      <c r="D14" s="55" t="s">
        <v>77</v>
      </c>
      <c r="E14" s="56"/>
      <c r="F14" s="88" t="str">
        <f>O14</f>
        <v>0年0月</v>
      </c>
      <c r="G14" s="89" t="s">
        <v>35</v>
      </c>
      <c r="H14" s="89">
        <v>10</v>
      </c>
      <c r="I14" s="90" t="s">
        <v>78</v>
      </c>
      <c r="J14" s="41"/>
      <c r="K14" s="41"/>
      <c r="L14" s="41"/>
      <c r="M14" s="37"/>
      <c r="N14" s="36">
        <f>DATEDIF(C14,E14+1,"M")</f>
        <v>0</v>
      </c>
      <c r="O14" s="36" t="str">
        <f t="shared" ref="O14:O26" si="0">ROUNDDOWN((N14/12),0) &amp; "年" &amp; MOD(N14,12) &amp; "月"</f>
        <v>0年0月</v>
      </c>
    </row>
    <row r="15" spans="1:15" s="38" customFormat="1" ht="17.25" customHeight="1">
      <c r="A15" s="52"/>
      <c r="B15" s="53"/>
      <c r="C15" s="54"/>
      <c r="D15" s="55" t="s">
        <v>77</v>
      </c>
      <c r="E15" s="56"/>
      <c r="F15" s="88" t="str">
        <f t="shared" ref="F15:F25" si="1">O15</f>
        <v>0年0月</v>
      </c>
      <c r="G15" s="89" t="s">
        <v>80</v>
      </c>
      <c r="H15" s="89">
        <v>10</v>
      </c>
      <c r="I15" s="90" t="s">
        <v>81</v>
      </c>
      <c r="J15" s="41"/>
      <c r="K15" s="41"/>
      <c r="L15" s="41"/>
      <c r="M15" s="37"/>
      <c r="N15" s="36">
        <f t="shared" ref="N15:N25" si="2">DATEDIF(C15,E15+1,"M")</f>
        <v>0</v>
      </c>
      <c r="O15" s="36" t="str">
        <f t="shared" si="0"/>
        <v>0年0月</v>
      </c>
    </row>
    <row r="16" spans="1:15" s="38" customFormat="1" ht="17.25" customHeight="1">
      <c r="A16" s="52"/>
      <c r="B16" s="53"/>
      <c r="C16" s="54"/>
      <c r="D16" s="55" t="s">
        <v>77</v>
      </c>
      <c r="E16" s="56"/>
      <c r="F16" s="88" t="str">
        <f t="shared" si="1"/>
        <v>0年0月</v>
      </c>
      <c r="G16" s="89" t="s">
        <v>80</v>
      </c>
      <c r="H16" s="89">
        <v>10</v>
      </c>
      <c r="I16" s="90" t="s">
        <v>81</v>
      </c>
      <c r="J16" s="41"/>
      <c r="K16" s="41"/>
      <c r="L16" s="41"/>
      <c r="M16" s="37"/>
      <c r="N16" s="36">
        <f t="shared" si="2"/>
        <v>0</v>
      </c>
      <c r="O16" s="36" t="str">
        <f t="shared" si="0"/>
        <v>0年0月</v>
      </c>
    </row>
    <row r="17" spans="1:15" s="38" customFormat="1" ht="17.25" customHeight="1">
      <c r="A17" s="52"/>
      <c r="B17" s="53"/>
      <c r="C17" s="54"/>
      <c r="D17" s="55" t="s">
        <v>77</v>
      </c>
      <c r="E17" s="56"/>
      <c r="F17" s="88" t="str">
        <f t="shared" si="1"/>
        <v>0年0月</v>
      </c>
      <c r="G17" s="89" t="s">
        <v>80</v>
      </c>
      <c r="H17" s="89">
        <v>10</v>
      </c>
      <c r="I17" s="90" t="s">
        <v>81</v>
      </c>
      <c r="J17" s="41"/>
      <c r="K17" s="41"/>
      <c r="L17" s="41"/>
      <c r="M17" s="37"/>
      <c r="N17" s="36">
        <f t="shared" si="2"/>
        <v>0</v>
      </c>
      <c r="O17" s="36" t="str">
        <f t="shared" si="0"/>
        <v>0年0月</v>
      </c>
    </row>
    <row r="18" spans="1:15" s="38" customFormat="1" ht="17.25" customHeight="1">
      <c r="A18" s="52"/>
      <c r="B18" s="53"/>
      <c r="C18" s="54"/>
      <c r="D18" s="55" t="s">
        <v>77</v>
      </c>
      <c r="E18" s="56"/>
      <c r="F18" s="88" t="str">
        <f t="shared" si="1"/>
        <v>0年0月</v>
      </c>
      <c r="G18" s="89" t="s">
        <v>80</v>
      </c>
      <c r="H18" s="89">
        <v>10</v>
      </c>
      <c r="I18" s="90" t="s">
        <v>81</v>
      </c>
      <c r="J18" s="41"/>
      <c r="K18" s="41"/>
      <c r="L18" s="41"/>
      <c r="M18" s="37"/>
      <c r="N18" s="36">
        <f t="shared" si="2"/>
        <v>0</v>
      </c>
      <c r="O18" s="36" t="str">
        <f t="shared" si="0"/>
        <v>0年0月</v>
      </c>
    </row>
    <row r="19" spans="1:15" s="38" customFormat="1" ht="17.25" customHeight="1">
      <c r="A19" s="52"/>
      <c r="B19" s="53"/>
      <c r="C19" s="54"/>
      <c r="D19" s="55" t="s">
        <v>77</v>
      </c>
      <c r="E19" s="56"/>
      <c r="F19" s="88" t="str">
        <f t="shared" si="1"/>
        <v>0年0月</v>
      </c>
      <c r="G19" s="89" t="s">
        <v>80</v>
      </c>
      <c r="H19" s="89">
        <v>10</v>
      </c>
      <c r="I19" s="90" t="s">
        <v>81</v>
      </c>
      <c r="J19" s="41"/>
      <c r="K19" s="41"/>
      <c r="L19" s="41"/>
      <c r="M19" s="37"/>
      <c r="N19" s="36">
        <f t="shared" si="2"/>
        <v>0</v>
      </c>
      <c r="O19" s="36" t="str">
        <f t="shared" si="0"/>
        <v>0年0月</v>
      </c>
    </row>
    <row r="20" spans="1:15" s="38" customFormat="1" ht="17.25" customHeight="1">
      <c r="A20" s="52"/>
      <c r="B20" s="53"/>
      <c r="C20" s="54"/>
      <c r="D20" s="55" t="s">
        <v>77</v>
      </c>
      <c r="E20" s="56"/>
      <c r="F20" s="88" t="str">
        <f t="shared" si="1"/>
        <v>0年0月</v>
      </c>
      <c r="G20" s="89" t="s">
        <v>80</v>
      </c>
      <c r="H20" s="89">
        <v>10</v>
      </c>
      <c r="I20" s="90" t="s">
        <v>81</v>
      </c>
      <c r="J20" s="41"/>
      <c r="K20" s="41"/>
      <c r="L20" s="41"/>
      <c r="M20" s="37"/>
      <c r="N20" s="36">
        <f t="shared" si="2"/>
        <v>0</v>
      </c>
      <c r="O20" s="36" t="str">
        <f t="shared" si="0"/>
        <v>0年0月</v>
      </c>
    </row>
    <row r="21" spans="1:15" s="38" customFormat="1" ht="17.25" customHeight="1">
      <c r="A21" s="52"/>
      <c r="B21" s="53"/>
      <c r="C21" s="54"/>
      <c r="D21" s="55" t="s">
        <v>77</v>
      </c>
      <c r="E21" s="56"/>
      <c r="F21" s="88" t="str">
        <f t="shared" si="1"/>
        <v>0年0月</v>
      </c>
      <c r="G21" s="89" t="s">
        <v>80</v>
      </c>
      <c r="H21" s="89">
        <v>10</v>
      </c>
      <c r="I21" s="90" t="s">
        <v>81</v>
      </c>
      <c r="J21" s="41"/>
      <c r="K21" s="41"/>
      <c r="L21" s="41"/>
      <c r="M21" s="37"/>
      <c r="N21" s="36">
        <f t="shared" si="2"/>
        <v>0</v>
      </c>
      <c r="O21" s="36" t="str">
        <f t="shared" si="0"/>
        <v>0年0月</v>
      </c>
    </row>
    <row r="22" spans="1:15" s="38" customFormat="1" ht="17.25" customHeight="1">
      <c r="A22" s="52"/>
      <c r="B22" s="53"/>
      <c r="C22" s="54"/>
      <c r="D22" s="55" t="s">
        <v>77</v>
      </c>
      <c r="E22" s="56"/>
      <c r="F22" s="88" t="str">
        <f t="shared" si="1"/>
        <v>0年0月</v>
      </c>
      <c r="G22" s="89" t="s">
        <v>80</v>
      </c>
      <c r="H22" s="89">
        <v>10</v>
      </c>
      <c r="I22" s="90" t="s">
        <v>81</v>
      </c>
      <c r="J22" s="41"/>
      <c r="K22" s="41"/>
      <c r="L22" s="41"/>
      <c r="M22" s="37"/>
      <c r="N22" s="36">
        <f t="shared" si="2"/>
        <v>0</v>
      </c>
      <c r="O22" s="36" t="str">
        <f t="shared" si="0"/>
        <v>0年0月</v>
      </c>
    </row>
    <row r="23" spans="1:15" s="38" customFormat="1" ht="17.25" customHeight="1">
      <c r="A23" s="52"/>
      <c r="B23" s="53"/>
      <c r="C23" s="39"/>
      <c r="D23" s="35" t="s">
        <v>8</v>
      </c>
      <c r="E23" s="40"/>
      <c r="F23" s="88" t="str">
        <f t="shared" si="1"/>
        <v>0年0月</v>
      </c>
      <c r="G23" s="89" t="s">
        <v>80</v>
      </c>
      <c r="H23" s="89">
        <v>10</v>
      </c>
      <c r="I23" s="90" t="s">
        <v>81</v>
      </c>
      <c r="J23" s="41"/>
      <c r="K23" s="41"/>
      <c r="L23" s="41"/>
      <c r="M23" s="37"/>
      <c r="N23" s="36">
        <f t="shared" si="2"/>
        <v>0</v>
      </c>
      <c r="O23" s="36" t="str">
        <f t="shared" si="0"/>
        <v>0年0月</v>
      </c>
    </row>
    <row r="24" spans="1:15" s="38" customFormat="1" ht="17.25" customHeight="1">
      <c r="A24" s="52"/>
      <c r="B24" s="53"/>
      <c r="C24" s="39"/>
      <c r="D24" s="35" t="s">
        <v>8</v>
      </c>
      <c r="E24" s="40"/>
      <c r="F24" s="88" t="str">
        <f t="shared" si="1"/>
        <v>0年0月</v>
      </c>
      <c r="G24" s="89" t="s">
        <v>80</v>
      </c>
      <c r="H24" s="89">
        <v>10</v>
      </c>
      <c r="I24" s="90" t="s">
        <v>81</v>
      </c>
      <c r="J24" s="41"/>
      <c r="K24" s="41"/>
      <c r="L24" s="41"/>
      <c r="M24" s="37"/>
      <c r="N24" s="36">
        <f t="shared" si="2"/>
        <v>0</v>
      </c>
      <c r="O24" s="36" t="str">
        <f t="shared" si="0"/>
        <v>0年0月</v>
      </c>
    </row>
    <row r="25" spans="1:15" s="38" customFormat="1" ht="17.25" customHeight="1">
      <c r="A25" s="52"/>
      <c r="B25" s="53"/>
      <c r="C25" s="39"/>
      <c r="D25" s="35" t="s">
        <v>8</v>
      </c>
      <c r="E25" s="40"/>
      <c r="F25" s="88" t="str">
        <f t="shared" si="1"/>
        <v>0年0月</v>
      </c>
      <c r="G25" s="89" t="s">
        <v>80</v>
      </c>
      <c r="H25" s="89">
        <v>10</v>
      </c>
      <c r="I25" s="90" t="s">
        <v>81</v>
      </c>
      <c r="J25" s="37"/>
      <c r="K25" s="37"/>
      <c r="L25" s="37"/>
      <c r="M25" s="37"/>
      <c r="N25" s="36">
        <f t="shared" si="2"/>
        <v>0</v>
      </c>
      <c r="O25" s="36" t="str">
        <f t="shared" si="0"/>
        <v>0年0月</v>
      </c>
    </row>
    <row r="26" spans="1:15" ht="17.25" customHeight="1">
      <c r="A26" s="52"/>
      <c r="B26" s="53"/>
      <c r="C26" s="110" t="s">
        <v>9</v>
      </c>
      <c r="D26" s="111"/>
      <c r="E26" s="112"/>
      <c r="F26" s="88" t="str">
        <f t="shared" ref="F26" si="3">O26</f>
        <v>0年0月</v>
      </c>
      <c r="G26" s="89" t="s">
        <v>80</v>
      </c>
      <c r="H26" s="89">
        <v>11</v>
      </c>
      <c r="I26" s="90" t="s">
        <v>79</v>
      </c>
      <c r="J26" s="107"/>
      <c r="K26" s="108"/>
      <c r="L26" s="7"/>
      <c r="M26" s="7"/>
      <c r="N26" s="36">
        <f>SUM(N14:N25)</f>
        <v>0</v>
      </c>
      <c r="O26" s="36" t="str">
        <f t="shared" si="0"/>
        <v>0年0月</v>
      </c>
    </row>
    <row r="27" spans="1:15" ht="17.25" customHeight="1"/>
    <row r="28" spans="1:15" s="33" customFormat="1" ht="17.25" customHeight="1">
      <c r="A28" s="86" t="s">
        <v>10</v>
      </c>
      <c r="B28" s="87"/>
      <c r="C28" s="87"/>
      <c r="D28" s="87"/>
      <c r="E28" s="87"/>
      <c r="F28" s="87"/>
      <c r="G28" s="87"/>
      <c r="H28" s="87"/>
      <c r="I28" s="87"/>
      <c r="J28" s="87"/>
      <c r="K28" s="64"/>
      <c r="L28" s="65" t="s">
        <v>27</v>
      </c>
      <c r="M28" s="74" t="s">
        <v>33</v>
      </c>
      <c r="N28" s="32"/>
    </row>
    <row r="29" spans="1:15" s="33" customFormat="1" ht="37.5" customHeight="1">
      <c r="A29" s="66" t="s">
        <v>13</v>
      </c>
      <c r="B29" s="66" t="s">
        <v>34</v>
      </c>
      <c r="C29" s="77" t="s">
        <v>3</v>
      </c>
      <c r="D29" s="78"/>
      <c r="E29" s="79"/>
      <c r="F29" s="77" t="s">
        <v>12</v>
      </c>
      <c r="G29" s="78"/>
      <c r="H29" s="78"/>
      <c r="I29" s="79"/>
      <c r="J29" s="62" t="s">
        <v>4</v>
      </c>
      <c r="K29" s="62" t="s">
        <v>5</v>
      </c>
      <c r="L29" s="62" t="s">
        <v>6</v>
      </c>
      <c r="M29" s="75"/>
      <c r="N29" s="59" t="s">
        <v>93</v>
      </c>
    </row>
    <row r="30" spans="1:15" s="38" customFormat="1" ht="17.25" customHeight="1">
      <c r="A30" s="42"/>
      <c r="B30" s="36"/>
      <c r="C30" s="54"/>
      <c r="D30" s="55" t="s">
        <v>77</v>
      </c>
      <c r="E30" s="56"/>
      <c r="F30" s="88" t="str">
        <f>O30</f>
        <v>0年0月</v>
      </c>
      <c r="G30" s="89" t="s">
        <v>35</v>
      </c>
      <c r="H30" s="89">
        <v>10</v>
      </c>
      <c r="I30" s="90" t="s">
        <v>78</v>
      </c>
      <c r="J30" s="41"/>
      <c r="K30" s="41"/>
      <c r="L30" s="41"/>
      <c r="M30" s="37"/>
      <c r="N30" s="36">
        <f t="shared" ref="N30:N37" si="4">DATEDIF(C30,E30+1,"M")</f>
        <v>0</v>
      </c>
      <c r="O30" s="36" t="str">
        <f t="shared" ref="O30:O38" si="5">ROUNDDOWN((N30/12),0) &amp; "年" &amp; MOD(N30,12) &amp; "月"</f>
        <v>0年0月</v>
      </c>
    </row>
    <row r="31" spans="1:15" s="38" customFormat="1" ht="17.25" customHeight="1">
      <c r="A31" s="42"/>
      <c r="B31" s="36"/>
      <c r="C31" s="54"/>
      <c r="D31" s="55" t="s">
        <v>77</v>
      </c>
      <c r="E31" s="56"/>
      <c r="F31" s="88" t="str">
        <f t="shared" ref="F31:F38" si="6">O31</f>
        <v>0年0月</v>
      </c>
      <c r="G31" s="89" t="s">
        <v>80</v>
      </c>
      <c r="H31" s="89">
        <v>10</v>
      </c>
      <c r="I31" s="90" t="s">
        <v>81</v>
      </c>
      <c r="J31" s="41"/>
      <c r="K31" s="41"/>
      <c r="L31" s="41"/>
      <c r="M31" s="37"/>
      <c r="N31" s="36">
        <f t="shared" si="4"/>
        <v>0</v>
      </c>
      <c r="O31" s="36" t="str">
        <f t="shared" si="5"/>
        <v>0年0月</v>
      </c>
    </row>
    <row r="32" spans="1:15" s="38" customFormat="1" ht="17.25" customHeight="1">
      <c r="A32" s="42"/>
      <c r="B32" s="36"/>
      <c r="C32" s="54"/>
      <c r="D32" s="55" t="s">
        <v>77</v>
      </c>
      <c r="E32" s="56"/>
      <c r="F32" s="88" t="str">
        <f t="shared" si="6"/>
        <v>0年0月</v>
      </c>
      <c r="G32" s="89" t="s">
        <v>80</v>
      </c>
      <c r="H32" s="89">
        <v>10</v>
      </c>
      <c r="I32" s="90" t="s">
        <v>81</v>
      </c>
      <c r="J32" s="41"/>
      <c r="K32" s="41"/>
      <c r="L32" s="41"/>
      <c r="M32" s="37"/>
      <c r="N32" s="36">
        <f t="shared" si="4"/>
        <v>0</v>
      </c>
      <c r="O32" s="36" t="str">
        <f t="shared" si="5"/>
        <v>0年0月</v>
      </c>
    </row>
    <row r="33" spans="1:15" s="38" customFormat="1" ht="17.25" customHeight="1">
      <c r="A33" s="42"/>
      <c r="B33" s="36"/>
      <c r="C33" s="54"/>
      <c r="D33" s="55" t="s">
        <v>77</v>
      </c>
      <c r="E33" s="56"/>
      <c r="F33" s="88" t="str">
        <f t="shared" si="6"/>
        <v>0年0月</v>
      </c>
      <c r="G33" s="89" t="s">
        <v>80</v>
      </c>
      <c r="H33" s="89">
        <v>10</v>
      </c>
      <c r="I33" s="90" t="s">
        <v>81</v>
      </c>
      <c r="J33" s="41"/>
      <c r="K33" s="41"/>
      <c r="L33" s="41"/>
      <c r="M33" s="37"/>
      <c r="N33" s="36">
        <f t="shared" si="4"/>
        <v>0</v>
      </c>
      <c r="O33" s="36" t="str">
        <f t="shared" si="5"/>
        <v>0年0月</v>
      </c>
    </row>
    <row r="34" spans="1:15" s="38" customFormat="1" ht="17.25" customHeight="1">
      <c r="A34" s="42"/>
      <c r="B34" s="36"/>
      <c r="C34" s="54"/>
      <c r="D34" s="55" t="s">
        <v>77</v>
      </c>
      <c r="E34" s="56"/>
      <c r="F34" s="88" t="str">
        <f t="shared" si="6"/>
        <v>0年0月</v>
      </c>
      <c r="G34" s="89" t="s">
        <v>80</v>
      </c>
      <c r="H34" s="89">
        <v>10</v>
      </c>
      <c r="I34" s="90" t="s">
        <v>81</v>
      </c>
      <c r="J34" s="41"/>
      <c r="K34" s="41"/>
      <c r="L34" s="41"/>
      <c r="M34" s="37"/>
      <c r="N34" s="36">
        <f t="shared" si="4"/>
        <v>0</v>
      </c>
      <c r="O34" s="36" t="str">
        <f t="shared" si="5"/>
        <v>0年0月</v>
      </c>
    </row>
    <row r="35" spans="1:15" s="38" customFormat="1" ht="17.25" customHeight="1">
      <c r="A35" s="42"/>
      <c r="B35" s="36"/>
      <c r="C35" s="54"/>
      <c r="D35" s="55" t="s">
        <v>77</v>
      </c>
      <c r="E35" s="56"/>
      <c r="F35" s="88" t="str">
        <f t="shared" si="6"/>
        <v>0年0月</v>
      </c>
      <c r="G35" s="89" t="s">
        <v>80</v>
      </c>
      <c r="H35" s="89">
        <v>10</v>
      </c>
      <c r="I35" s="90" t="s">
        <v>81</v>
      </c>
      <c r="J35" s="41"/>
      <c r="K35" s="41"/>
      <c r="L35" s="41"/>
      <c r="M35" s="37"/>
      <c r="N35" s="36">
        <f t="shared" si="4"/>
        <v>0</v>
      </c>
      <c r="O35" s="36" t="str">
        <f t="shared" si="5"/>
        <v>0年0月</v>
      </c>
    </row>
    <row r="36" spans="1:15" s="38" customFormat="1" ht="17.25" customHeight="1">
      <c r="A36" s="42"/>
      <c r="B36" s="36"/>
      <c r="C36" s="54"/>
      <c r="D36" s="55" t="s">
        <v>77</v>
      </c>
      <c r="E36" s="56"/>
      <c r="F36" s="88" t="str">
        <f t="shared" si="6"/>
        <v>0年0月</v>
      </c>
      <c r="G36" s="89" t="s">
        <v>80</v>
      </c>
      <c r="H36" s="89">
        <v>10</v>
      </c>
      <c r="I36" s="90" t="s">
        <v>81</v>
      </c>
      <c r="J36" s="41"/>
      <c r="K36" s="41"/>
      <c r="L36" s="41"/>
      <c r="M36" s="37"/>
      <c r="N36" s="36">
        <f t="shared" si="4"/>
        <v>0</v>
      </c>
      <c r="O36" s="36" t="str">
        <f t="shared" si="5"/>
        <v>0年0月</v>
      </c>
    </row>
    <row r="37" spans="1:15" s="38" customFormat="1" ht="17.25" customHeight="1">
      <c r="A37" s="42"/>
      <c r="B37" s="36"/>
      <c r="C37" s="54"/>
      <c r="D37" s="55" t="s">
        <v>77</v>
      </c>
      <c r="E37" s="56"/>
      <c r="F37" s="88" t="str">
        <f t="shared" si="6"/>
        <v>0年0月</v>
      </c>
      <c r="G37" s="89" t="s">
        <v>80</v>
      </c>
      <c r="H37" s="89">
        <v>10</v>
      </c>
      <c r="I37" s="90" t="s">
        <v>81</v>
      </c>
      <c r="J37" s="41"/>
      <c r="K37" s="41"/>
      <c r="L37" s="41"/>
      <c r="M37" s="37"/>
      <c r="N37" s="36">
        <f t="shared" si="4"/>
        <v>0</v>
      </c>
      <c r="O37" s="36" t="str">
        <f t="shared" si="5"/>
        <v>0年0月</v>
      </c>
    </row>
    <row r="38" spans="1:15" ht="17.25" customHeight="1">
      <c r="A38" s="105" t="s">
        <v>11</v>
      </c>
      <c r="B38" s="105"/>
      <c r="C38" s="105"/>
      <c r="D38" s="106"/>
      <c r="E38" s="105"/>
      <c r="F38" s="88" t="str">
        <f t="shared" si="6"/>
        <v>0年0月</v>
      </c>
      <c r="G38" s="89" t="s">
        <v>80</v>
      </c>
      <c r="H38" s="89">
        <v>11</v>
      </c>
      <c r="I38" s="90" t="s">
        <v>79</v>
      </c>
      <c r="J38" s="107"/>
      <c r="K38" s="108"/>
      <c r="L38" s="7"/>
      <c r="M38" s="7"/>
      <c r="N38" s="36">
        <f>SUM(N30:N37)</f>
        <v>0</v>
      </c>
      <c r="O38" s="36" t="str">
        <f t="shared" si="5"/>
        <v>0年0月</v>
      </c>
    </row>
    <row r="39" spans="1:15" ht="12" thickBot="1"/>
    <row r="40" spans="1:15" ht="18.75" customHeight="1" thickBot="1">
      <c r="A40" s="113" t="s">
        <v>47</v>
      </c>
      <c r="B40" s="114"/>
      <c r="C40" s="114"/>
      <c r="D40" s="114"/>
      <c r="E40" s="114"/>
      <c r="F40" s="114"/>
      <c r="G40" s="114"/>
      <c r="H40" s="114"/>
      <c r="I40" s="114"/>
      <c r="J40" s="114"/>
      <c r="K40" s="114"/>
      <c r="L40" s="115"/>
      <c r="N40" s="60" t="s">
        <v>94</v>
      </c>
    </row>
    <row r="41" spans="1:15" ht="15.75" customHeight="1">
      <c r="A41" s="116" t="s">
        <v>36</v>
      </c>
      <c r="B41" s="117"/>
      <c r="C41" s="117"/>
      <c r="D41" s="117"/>
      <c r="E41" s="117"/>
      <c r="F41" s="117"/>
      <c r="G41" s="117"/>
      <c r="H41" s="117"/>
      <c r="I41" s="117"/>
      <c r="J41" s="117"/>
      <c r="K41" s="117"/>
      <c r="L41" s="118"/>
      <c r="N41" s="57" t="s">
        <v>82</v>
      </c>
    </row>
    <row r="42" spans="1:15" ht="15.75" customHeight="1">
      <c r="A42" s="119" t="s">
        <v>37</v>
      </c>
      <c r="B42" s="120"/>
      <c r="C42" s="120"/>
      <c r="D42" s="120"/>
      <c r="E42" s="120"/>
      <c r="F42" s="120"/>
      <c r="G42" s="120"/>
      <c r="H42" s="120"/>
      <c r="I42" s="120"/>
      <c r="J42" s="120"/>
      <c r="K42" s="120"/>
      <c r="L42" s="121"/>
      <c r="N42" s="57" t="s">
        <v>83</v>
      </c>
    </row>
    <row r="43" spans="1:15" ht="15.75" customHeight="1">
      <c r="A43" s="119" t="s">
        <v>38</v>
      </c>
      <c r="B43" s="120"/>
      <c r="C43" s="120"/>
      <c r="D43" s="120"/>
      <c r="E43" s="120"/>
      <c r="F43" s="120"/>
      <c r="G43" s="120"/>
      <c r="H43" s="120"/>
      <c r="I43" s="120"/>
      <c r="J43" s="120"/>
      <c r="K43" s="120"/>
      <c r="L43" s="121"/>
      <c r="N43" s="57" t="s">
        <v>84</v>
      </c>
    </row>
    <row r="44" spans="1:15" ht="15.75" customHeight="1">
      <c r="A44" s="119" t="s">
        <v>39</v>
      </c>
      <c r="B44" s="120"/>
      <c r="C44" s="120"/>
      <c r="D44" s="120"/>
      <c r="E44" s="120"/>
      <c r="F44" s="120"/>
      <c r="G44" s="120"/>
      <c r="H44" s="120"/>
      <c r="I44" s="120"/>
      <c r="J44" s="120"/>
      <c r="K44" s="120"/>
      <c r="L44" s="121"/>
      <c r="N44" s="57" t="s">
        <v>85</v>
      </c>
    </row>
    <row r="45" spans="1:15" ht="15.75" customHeight="1">
      <c r="A45" s="119" t="s">
        <v>40</v>
      </c>
      <c r="B45" s="120"/>
      <c r="C45" s="120"/>
      <c r="D45" s="120"/>
      <c r="E45" s="120"/>
      <c r="F45" s="120"/>
      <c r="G45" s="120"/>
      <c r="H45" s="120"/>
      <c r="I45" s="120"/>
      <c r="J45" s="120"/>
      <c r="K45" s="120"/>
      <c r="L45" s="121"/>
      <c r="N45" s="57" t="s">
        <v>86</v>
      </c>
    </row>
    <row r="46" spans="1:15" ht="15.75" customHeight="1">
      <c r="A46" s="119" t="s">
        <v>41</v>
      </c>
      <c r="B46" s="120"/>
      <c r="C46" s="120"/>
      <c r="D46" s="120"/>
      <c r="E46" s="120"/>
      <c r="F46" s="120"/>
      <c r="G46" s="120"/>
      <c r="H46" s="120"/>
      <c r="I46" s="120"/>
      <c r="J46" s="120"/>
      <c r="K46" s="120"/>
      <c r="L46" s="121"/>
      <c r="N46" s="57" t="s">
        <v>87</v>
      </c>
    </row>
    <row r="47" spans="1:15">
      <c r="A47" s="119" t="s">
        <v>42</v>
      </c>
      <c r="B47" s="120"/>
      <c r="C47" s="120"/>
      <c r="D47" s="120"/>
      <c r="E47" s="120"/>
      <c r="F47" s="120"/>
      <c r="G47" s="120"/>
      <c r="H47" s="120"/>
      <c r="I47" s="120"/>
      <c r="J47" s="120"/>
      <c r="K47" s="120"/>
      <c r="L47" s="121"/>
      <c r="N47" s="57" t="s">
        <v>88</v>
      </c>
    </row>
    <row r="48" spans="1:15" s="43" customFormat="1" ht="16.5" customHeight="1">
      <c r="A48" s="119" t="s">
        <v>43</v>
      </c>
      <c r="B48" s="120"/>
      <c r="C48" s="120"/>
      <c r="D48" s="120"/>
      <c r="E48" s="120"/>
      <c r="F48" s="120"/>
      <c r="G48" s="120"/>
      <c r="H48" s="120"/>
      <c r="I48" s="120"/>
      <c r="J48" s="120"/>
      <c r="K48" s="120"/>
      <c r="L48" s="121"/>
      <c r="N48" s="57" t="s">
        <v>89</v>
      </c>
    </row>
    <row r="49" spans="1:14" s="44" customFormat="1" ht="12">
      <c r="A49" s="119" t="s">
        <v>44</v>
      </c>
      <c r="B49" s="120"/>
      <c r="C49" s="120"/>
      <c r="D49" s="120"/>
      <c r="E49" s="120"/>
      <c r="F49" s="120"/>
      <c r="G49" s="120"/>
      <c r="H49" s="120"/>
      <c r="I49" s="120"/>
      <c r="J49" s="120"/>
      <c r="K49" s="120"/>
      <c r="L49" s="121"/>
      <c r="N49" s="57" t="s">
        <v>90</v>
      </c>
    </row>
    <row r="50" spans="1:14" s="44" customFormat="1" ht="12">
      <c r="A50" s="119" t="s">
        <v>45</v>
      </c>
      <c r="B50" s="120"/>
      <c r="C50" s="120"/>
      <c r="D50" s="120"/>
      <c r="E50" s="120"/>
      <c r="F50" s="120"/>
      <c r="G50" s="120"/>
      <c r="H50" s="120"/>
      <c r="I50" s="120"/>
      <c r="J50" s="120"/>
      <c r="K50" s="120"/>
      <c r="L50" s="121"/>
      <c r="N50" s="57" t="s">
        <v>91</v>
      </c>
    </row>
    <row r="51" spans="1:14" s="44" customFormat="1" ht="24" customHeight="1" thickBot="1">
      <c r="A51" s="122" t="s">
        <v>46</v>
      </c>
      <c r="B51" s="123"/>
      <c r="C51" s="123"/>
      <c r="D51" s="123"/>
      <c r="E51" s="123"/>
      <c r="F51" s="123"/>
      <c r="G51" s="123"/>
      <c r="H51" s="123"/>
      <c r="I51" s="123"/>
      <c r="J51" s="123"/>
      <c r="K51" s="123"/>
      <c r="L51" s="124"/>
      <c r="N51" s="45"/>
    </row>
    <row r="52" spans="1:14" s="44" customFormat="1" ht="12">
      <c r="A52" s="1"/>
      <c r="B52" s="1"/>
      <c r="C52" s="1"/>
      <c r="D52" s="1"/>
      <c r="E52" s="1"/>
      <c r="F52" s="1"/>
      <c r="G52" s="1"/>
      <c r="H52" s="1"/>
      <c r="I52" s="1"/>
      <c r="J52" s="1"/>
      <c r="K52" s="1"/>
      <c r="L52" s="1"/>
      <c r="N52" s="45"/>
    </row>
    <row r="53" spans="1:14" s="44" customFormat="1" ht="12">
      <c r="A53" s="1"/>
      <c r="B53" s="1"/>
      <c r="C53" s="1"/>
      <c r="D53" s="1"/>
      <c r="E53" s="1"/>
      <c r="F53" s="1"/>
      <c r="G53" s="1"/>
      <c r="H53" s="1"/>
      <c r="I53" s="1"/>
      <c r="J53" s="1"/>
      <c r="K53" s="1"/>
      <c r="L53" s="1"/>
      <c r="N53" s="45"/>
    </row>
    <row r="54" spans="1:14" s="44" customFormat="1" ht="12">
      <c r="A54" s="1"/>
      <c r="B54" s="1"/>
      <c r="C54" s="1"/>
      <c r="D54" s="1"/>
      <c r="E54" s="1"/>
      <c r="F54" s="1"/>
      <c r="G54" s="1"/>
      <c r="H54" s="1"/>
      <c r="I54" s="1"/>
      <c r="J54" s="1"/>
      <c r="K54" s="1"/>
      <c r="L54" s="1"/>
      <c r="N54" s="45"/>
    </row>
    <row r="55" spans="1:14" s="44" customFormat="1" ht="12">
      <c r="A55" s="1"/>
      <c r="B55" s="1"/>
      <c r="C55" s="1"/>
      <c r="D55" s="1"/>
      <c r="E55" s="1"/>
      <c r="F55" s="1"/>
      <c r="G55" s="1"/>
      <c r="H55" s="1"/>
      <c r="I55" s="1"/>
      <c r="J55" s="1"/>
      <c r="K55" s="1"/>
      <c r="L55" s="1"/>
      <c r="N55" s="45"/>
    </row>
    <row r="56" spans="1:14" s="44" customFormat="1" ht="26.25" customHeight="1">
      <c r="A56" s="1"/>
      <c r="B56" s="1"/>
      <c r="C56" s="1"/>
      <c r="D56" s="1"/>
      <c r="E56" s="1"/>
      <c r="F56" s="1"/>
      <c r="G56" s="1"/>
      <c r="H56" s="1"/>
      <c r="I56" s="1"/>
      <c r="J56" s="1"/>
      <c r="K56" s="1"/>
      <c r="L56" s="1"/>
      <c r="N56" s="45"/>
    </row>
    <row r="57" spans="1:14" s="44" customFormat="1" ht="22.5" customHeight="1">
      <c r="A57" s="1"/>
      <c r="B57" s="1"/>
      <c r="C57" s="1"/>
      <c r="D57" s="1"/>
      <c r="E57" s="1"/>
      <c r="F57" s="1"/>
      <c r="G57" s="1"/>
      <c r="H57" s="1"/>
      <c r="I57" s="1"/>
      <c r="J57" s="1"/>
      <c r="K57" s="1"/>
      <c r="L57" s="1"/>
      <c r="N57" s="45"/>
    </row>
    <row r="58" spans="1:14" s="44" customFormat="1" ht="25.5" customHeight="1">
      <c r="A58" s="1"/>
      <c r="B58" s="1"/>
      <c r="C58" s="1"/>
      <c r="D58" s="1"/>
      <c r="E58" s="1"/>
      <c r="F58" s="1"/>
      <c r="G58" s="1"/>
      <c r="H58" s="1"/>
      <c r="I58" s="1"/>
      <c r="J58" s="1"/>
      <c r="K58" s="1"/>
      <c r="L58" s="1"/>
      <c r="N58" s="45"/>
    </row>
    <row r="59" spans="1:14" s="44" customFormat="1" ht="16.5" customHeight="1">
      <c r="A59" s="1"/>
      <c r="B59" s="1"/>
      <c r="C59" s="1"/>
      <c r="D59" s="1"/>
      <c r="E59" s="1"/>
      <c r="F59" s="1"/>
      <c r="G59" s="1"/>
      <c r="H59" s="1"/>
      <c r="I59" s="1"/>
      <c r="J59" s="1"/>
      <c r="K59" s="1"/>
      <c r="L59" s="1"/>
      <c r="N59" s="45"/>
    </row>
  </sheetData>
  <mergeCells count="64">
    <mergeCell ref="A48:L48"/>
    <mergeCell ref="A49:L49"/>
    <mergeCell ref="A50:L50"/>
    <mergeCell ref="A51:L51"/>
    <mergeCell ref="A45:L45"/>
    <mergeCell ref="A46:L46"/>
    <mergeCell ref="A47:L47"/>
    <mergeCell ref="A40:L40"/>
    <mergeCell ref="A41:L41"/>
    <mergeCell ref="A42:L42"/>
    <mergeCell ref="A43:L43"/>
    <mergeCell ref="A44:L44"/>
    <mergeCell ref="J2:J4"/>
    <mergeCell ref="K2:K4"/>
    <mergeCell ref="L2:L4"/>
    <mergeCell ref="C6:L6"/>
    <mergeCell ref="C26:E26"/>
    <mergeCell ref="J26:K26"/>
    <mergeCell ref="F19:I19"/>
    <mergeCell ref="F20:I20"/>
    <mergeCell ref="F21:I21"/>
    <mergeCell ref="F22:I22"/>
    <mergeCell ref="F23:I23"/>
    <mergeCell ref="F24:I24"/>
    <mergeCell ref="F25:I25"/>
    <mergeCell ref="F26:I26"/>
    <mergeCell ref="A28:J28"/>
    <mergeCell ref="C29:E29"/>
    <mergeCell ref="F29:I29"/>
    <mergeCell ref="A38:E38"/>
    <mergeCell ref="J38:K38"/>
    <mergeCell ref="F30:I30"/>
    <mergeCell ref="F31:I31"/>
    <mergeCell ref="F37:I37"/>
    <mergeCell ref="F38:I38"/>
    <mergeCell ref="F32:I32"/>
    <mergeCell ref="F33:I33"/>
    <mergeCell ref="F34:I34"/>
    <mergeCell ref="F35:I35"/>
    <mergeCell ref="F36:I36"/>
    <mergeCell ref="D1:E1"/>
    <mergeCell ref="F1:I1"/>
    <mergeCell ref="A2:A4"/>
    <mergeCell ref="B2:B4"/>
    <mergeCell ref="C2:C4"/>
    <mergeCell ref="D2:E2"/>
    <mergeCell ref="F2:I4"/>
    <mergeCell ref="D3:E4"/>
    <mergeCell ref="M28:M29"/>
    <mergeCell ref="M12:M13"/>
    <mergeCell ref="M6:M7"/>
    <mergeCell ref="C7:E7"/>
    <mergeCell ref="G7:I7"/>
    <mergeCell ref="G8:I8"/>
    <mergeCell ref="G9:I9"/>
    <mergeCell ref="G10:I10"/>
    <mergeCell ref="C12:J12"/>
    <mergeCell ref="C13:E13"/>
    <mergeCell ref="F13:I13"/>
    <mergeCell ref="F14:I14"/>
    <mergeCell ref="F15:I15"/>
    <mergeCell ref="F16:I16"/>
    <mergeCell ref="F17:I17"/>
    <mergeCell ref="F18:I18"/>
  </mergeCells>
  <phoneticPr fontId="2"/>
  <dataValidations xWindow="38" yWindow="461" count="3">
    <dataValidation imeMode="fullKatakana" allowBlank="1" showInputMessage="1" showErrorMessage="1" sqref="D2:D3 E2" xr:uid="{00000000-0002-0000-0000-000000000000}"/>
    <dataValidation type="list" showInputMessage="1" showErrorMessage="1" sqref="B30:B37" xr:uid="{00000000-0002-0000-0000-000001000000}">
      <formula1>"○"</formula1>
    </dataValidation>
    <dataValidation type="list" showInputMessage="1" showErrorMessage="1" prompt="下記の　【参考】研究歴審査基準　から該当する項番号を選択してください。" sqref="A30:A37" xr:uid="{00000000-0002-0000-0000-000002000000}">
      <formula1>$N$41:$N$50</formula1>
    </dataValidation>
  </dataValidations>
  <printOptions horizontalCentered="1"/>
  <pageMargins left="0" right="0" top="0.59055118110236227" bottom="0" header="0.31496062992125984" footer="0.31496062992125984"/>
  <pageSetup paperSize="9" scale="81" fitToHeight="0" orientation="landscape" r:id="rId1"/>
  <headerFooter>
    <oddHeader>&amp;C&amp;14研究歴調書&amp;R&amp;F</oddHeader>
    <oddFooter>&amp;P ページ</oddFooter>
  </headerFooter>
  <rowBreaks count="1" manualBreakCount="1">
    <brk id="38" max="12"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55"/>
  <sheetViews>
    <sheetView tabSelected="1" zoomScale="85" zoomScaleNormal="85" zoomScaleSheetLayoutView="85" workbookViewId="0">
      <selection activeCell="K10" sqref="K10"/>
    </sheetView>
  </sheetViews>
  <sheetFormatPr defaultRowHeight="11.25"/>
  <cols>
    <col min="1" max="2" width="13.625" style="1" customWidth="1"/>
    <col min="3" max="3" width="23.875" style="1" bestFit="1" customWidth="1"/>
    <col min="4" max="4" width="5.25" style="1" bestFit="1" customWidth="1"/>
    <col min="5" max="5" width="17.875" style="1" customWidth="1"/>
    <col min="6" max="9" width="6.375" style="1" customWidth="1"/>
    <col min="10" max="10" width="30.5" style="1" bestFit="1" customWidth="1"/>
    <col min="11" max="11" width="15.125" style="1" customWidth="1"/>
    <col min="12" max="13" width="17.25" style="1" bestFit="1" customWidth="1"/>
    <col min="14" max="16384" width="9" style="1"/>
  </cols>
  <sheetData>
    <row r="1" spans="1:15" s="2" customFormat="1" ht="39" customHeight="1">
      <c r="A1" s="28" t="s">
        <v>102</v>
      </c>
      <c r="B1" s="28" t="s">
        <v>102</v>
      </c>
      <c r="C1" s="28" t="s">
        <v>103</v>
      </c>
      <c r="D1" s="91" t="s">
        <v>0</v>
      </c>
      <c r="E1" s="92"/>
      <c r="F1" s="93" t="s">
        <v>1</v>
      </c>
      <c r="G1" s="94"/>
      <c r="H1" s="94"/>
      <c r="I1" s="95"/>
      <c r="J1" s="28" t="s">
        <v>95</v>
      </c>
      <c r="K1" s="28" t="s">
        <v>2</v>
      </c>
      <c r="L1" s="29" t="s">
        <v>19</v>
      </c>
      <c r="M1" s="49" t="s">
        <v>32</v>
      </c>
    </row>
    <row r="2" spans="1:15" s="2" customFormat="1" ht="25.5" customHeight="1">
      <c r="A2" s="143" t="s">
        <v>97</v>
      </c>
      <c r="B2" s="143" t="s">
        <v>98</v>
      </c>
      <c r="C2" s="143" t="s">
        <v>104</v>
      </c>
      <c r="D2" s="146" t="s">
        <v>100</v>
      </c>
      <c r="E2" s="147"/>
      <c r="F2" s="152">
        <v>27668</v>
      </c>
      <c r="G2" s="153"/>
      <c r="H2" s="153"/>
      <c r="I2" s="154"/>
      <c r="J2" s="143" t="s">
        <v>21</v>
      </c>
      <c r="K2" s="161">
        <v>36244</v>
      </c>
      <c r="L2" s="164">
        <v>41225</v>
      </c>
      <c r="M2" s="25"/>
    </row>
    <row r="3" spans="1:15" s="2" customFormat="1" ht="25.5" customHeight="1">
      <c r="A3" s="144"/>
      <c r="B3" s="144"/>
      <c r="C3" s="144"/>
      <c r="D3" s="148" t="s">
        <v>99</v>
      </c>
      <c r="E3" s="149"/>
      <c r="F3" s="155"/>
      <c r="G3" s="156"/>
      <c r="H3" s="156"/>
      <c r="I3" s="157"/>
      <c r="J3" s="144"/>
      <c r="K3" s="162"/>
      <c r="L3" s="165"/>
      <c r="M3" s="26"/>
    </row>
    <row r="4" spans="1:15" s="2" customFormat="1" ht="25.5" customHeight="1">
      <c r="A4" s="145"/>
      <c r="B4" s="145"/>
      <c r="C4" s="145"/>
      <c r="D4" s="150"/>
      <c r="E4" s="151"/>
      <c r="F4" s="158"/>
      <c r="G4" s="159"/>
      <c r="H4" s="159"/>
      <c r="I4" s="160"/>
      <c r="J4" s="145"/>
      <c r="K4" s="163"/>
      <c r="L4" s="166"/>
      <c r="M4" s="27"/>
    </row>
    <row r="5" spans="1:15" s="46" customFormat="1"/>
    <row r="6" spans="1:15" ht="17.25" customHeight="1">
      <c r="A6" s="3"/>
      <c r="B6" s="3"/>
      <c r="C6" s="86" t="s">
        <v>15</v>
      </c>
      <c r="D6" s="87"/>
      <c r="E6" s="87"/>
      <c r="F6" s="87"/>
      <c r="G6" s="87"/>
      <c r="H6" s="87"/>
      <c r="I6" s="87"/>
      <c r="J6" s="87"/>
      <c r="K6" s="87"/>
      <c r="L6" s="109"/>
      <c r="M6" s="74" t="s">
        <v>33</v>
      </c>
    </row>
    <row r="7" spans="1:15" ht="17.25" customHeight="1">
      <c r="A7" s="3"/>
      <c r="B7" s="3"/>
      <c r="C7" s="77" t="s">
        <v>3</v>
      </c>
      <c r="D7" s="78"/>
      <c r="E7" s="79"/>
      <c r="F7" s="61" t="s">
        <v>22</v>
      </c>
      <c r="G7" s="77" t="s">
        <v>16</v>
      </c>
      <c r="H7" s="78"/>
      <c r="I7" s="79"/>
      <c r="J7" s="62" t="s">
        <v>17</v>
      </c>
      <c r="K7" s="62" t="s">
        <v>18</v>
      </c>
      <c r="L7" s="63" t="s">
        <v>30</v>
      </c>
      <c r="M7" s="75"/>
    </row>
    <row r="8" spans="1:15" ht="17.25" customHeight="1">
      <c r="A8" s="3"/>
      <c r="B8" s="3"/>
      <c r="C8" s="67">
        <v>34060</v>
      </c>
      <c r="D8" s="6" t="s">
        <v>49</v>
      </c>
      <c r="E8" s="68">
        <v>36244</v>
      </c>
      <c r="F8" s="68" t="s">
        <v>23</v>
      </c>
      <c r="G8" s="137" t="s">
        <v>71</v>
      </c>
      <c r="H8" s="138"/>
      <c r="I8" s="139"/>
      <c r="J8" s="69" t="s">
        <v>72</v>
      </c>
      <c r="K8" s="69" t="s">
        <v>73</v>
      </c>
      <c r="L8" s="70" t="s">
        <v>31</v>
      </c>
      <c r="M8" s="7"/>
    </row>
    <row r="9" spans="1:15" ht="17.25" customHeight="1">
      <c r="A9" s="3"/>
      <c r="B9" s="3"/>
      <c r="C9" s="67">
        <v>36251</v>
      </c>
      <c r="D9" s="6" t="s">
        <v>8</v>
      </c>
      <c r="E9" s="68">
        <v>36981</v>
      </c>
      <c r="F9" s="68" t="s">
        <v>69</v>
      </c>
      <c r="G9" s="137" t="s">
        <v>70</v>
      </c>
      <c r="H9" s="138"/>
      <c r="I9" s="139"/>
      <c r="J9" s="69" t="s">
        <v>74</v>
      </c>
      <c r="K9" s="69" t="s">
        <v>75</v>
      </c>
      <c r="L9" s="70" t="s">
        <v>76</v>
      </c>
      <c r="M9" s="7"/>
    </row>
    <row r="10" spans="1:15" ht="17.25" customHeight="1">
      <c r="A10" s="3"/>
      <c r="B10" s="3"/>
      <c r="C10" s="17"/>
      <c r="D10" s="6" t="s">
        <v>50</v>
      </c>
      <c r="E10" s="16"/>
      <c r="F10" s="16"/>
      <c r="G10" s="140"/>
      <c r="H10" s="141"/>
      <c r="I10" s="142"/>
      <c r="J10" s="7"/>
      <c r="K10" s="7"/>
      <c r="L10" s="7"/>
      <c r="M10" s="7"/>
    </row>
    <row r="11" spans="1:15" ht="17.25" customHeight="1">
      <c r="A11" s="3"/>
      <c r="B11" s="3"/>
      <c r="C11" s="4"/>
      <c r="D11" s="4"/>
      <c r="E11" s="4"/>
      <c r="F11" s="4"/>
      <c r="G11" s="4"/>
      <c r="H11" s="4"/>
      <c r="I11" s="4"/>
      <c r="J11" s="22"/>
      <c r="K11" s="23"/>
      <c r="L11" s="19"/>
    </row>
    <row r="12" spans="1:15" ht="17.25" customHeight="1">
      <c r="A12" s="8"/>
      <c r="B12" s="9"/>
      <c r="C12" s="86" t="s">
        <v>51</v>
      </c>
      <c r="D12" s="87"/>
      <c r="E12" s="87"/>
      <c r="F12" s="87"/>
      <c r="G12" s="87"/>
      <c r="H12" s="87"/>
      <c r="I12" s="87"/>
      <c r="J12" s="87"/>
      <c r="K12" s="73">
        <v>43555</v>
      </c>
      <c r="L12" s="65" t="s">
        <v>27</v>
      </c>
      <c r="M12" s="74" t="s">
        <v>33</v>
      </c>
    </row>
    <row r="13" spans="1:15" ht="17.25" customHeight="1">
      <c r="A13" s="10"/>
      <c r="B13" s="11"/>
      <c r="C13" s="77" t="s">
        <v>3</v>
      </c>
      <c r="D13" s="78"/>
      <c r="E13" s="79"/>
      <c r="F13" s="77" t="s">
        <v>7</v>
      </c>
      <c r="G13" s="78"/>
      <c r="H13" s="78"/>
      <c r="I13" s="79"/>
      <c r="J13" s="62" t="s">
        <v>4</v>
      </c>
      <c r="K13" s="62" t="s">
        <v>5</v>
      </c>
      <c r="L13" s="62" t="s">
        <v>6</v>
      </c>
      <c r="M13" s="76"/>
      <c r="N13" s="58" t="s">
        <v>92</v>
      </c>
    </row>
    <row r="14" spans="1:15" ht="17.25" customHeight="1">
      <c r="A14" s="10"/>
      <c r="B14" s="11"/>
      <c r="C14" s="67">
        <v>36251</v>
      </c>
      <c r="D14" s="6" t="s">
        <v>52</v>
      </c>
      <c r="E14" s="68">
        <v>36616</v>
      </c>
      <c r="F14" s="88" t="str">
        <f t="shared" ref="F14:F21" si="0">O14</f>
        <v>1年0月</v>
      </c>
      <c r="G14" s="89" t="s">
        <v>35</v>
      </c>
      <c r="H14" s="89">
        <v>10</v>
      </c>
      <c r="I14" s="90" t="s">
        <v>78</v>
      </c>
      <c r="J14" s="69" t="s">
        <v>53</v>
      </c>
      <c r="K14" s="69" t="s">
        <v>54</v>
      </c>
      <c r="L14" s="71"/>
      <c r="M14" s="7"/>
      <c r="N14" s="5">
        <f>DATEDIF(C14,E14+1,"M")</f>
        <v>12</v>
      </c>
      <c r="O14" s="5" t="str">
        <f t="shared" ref="O14:O20" si="1">ROUNDDOWN((N14/12),0) &amp; "年" &amp; MOD(N14,12) &amp; "月"</f>
        <v>1年0月</v>
      </c>
    </row>
    <row r="15" spans="1:15" ht="17.25" customHeight="1">
      <c r="A15" s="10"/>
      <c r="B15" s="11"/>
      <c r="C15" s="67">
        <v>36617</v>
      </c>
      <c r="D15" s="6" t="s">
        <v>55</v>
      </c>
      <c r="E15" s="68">
        <v>36981</v>
      </c>
      <c r="F15" s="88" t="str">
        <f t="shared" si="0"/>
        <v>1年0月</v>
      </c>
      <c r="G15" s="89" t="s">
        <v>35</v>
      </c>
      <c r="H15" s="89">
        <v>10</v>
      </c>
      <c r="I15" s="90" t="s">
        <v>78</v>
      </c>
      <c r="J15" s="69" t="s">
        <v>24</v>
      </c>
      <c r="K15" s="69" t="s">
        <v>54</v>
      </c>
      <c r="L15" s="71"/>
      <c r="M15" s="7"/>
      <c r="N15" s="5">
        <f t="shared" ref="N15:N20" si="2">DATEDIF(C15,E15+1,"M")</f>
        <v>12</v>
      </c>
      <c r="O15" s="5" t="str">
        <f t="shared" si="1"/>
        <v>1年0月</v>
      </c>
    </row>
    <row r="16" spans="1:15" ht="17.25" customHeight="1">
      <c r="A16" s="10"/>
      <c r="B16" s="11"/>
      <c r="C16" s="67">
        <v>36982</v>
      </c>
      <c r="D16" s="6" t="s">
        <v>55</v>
      </c>
      <c r="E16" s="68">
        <v>37711</v>
      </c>
      <c r="F16" s="88" t="str">
        <f t="shared" si="0"/>
        <v>2年0月</v>
      </c>
      <c r="G16" s="89" t="s">
        <v>35</v>
      </c>
      <c r="H16" s="89">
        <v>10</v>
      </c>
      <c r="I16" s="90" t="s">
        <v>78</v>
      </c>
      <c r="J16" s="69" t="s">
        <v>56</v>
      </c>
      <c r="K16" s="69" t="s">
        <v>26</v>
      </c>
      <c r="L16" s="69" t="s">
        <v>28</v>
      </c>
      <c r="M16" s="7"/>
      <c r="N16" s="5">
        <f t="shared" si="2"/>
        <v>24</v>
      </c>
      <c r="O16" s="5" t="str">
        <f t="shared" si="1"/>
        <v>2年0月</v>
      </c>
    </row>
    <row r="17" spans="1:15" ht="17.25" customHeight="1">
      <c r="A17" s="12"/>
      <c r="B17" s="13"/>
      <c r="C17" s="67">
        <v>37712</v>
      </c>
      <c r="D17" s="6" t="s">
        <v>57</v>
      </c>
      <c r="E17" s="68">
        <v>38807</v>
      </c>
      <c r="F17" s="88" t="str">
        <f t="shared" si="0"/>
        <v>3年0月</v>
      </c>
      <c r="G17" s="89" t="s">
        <v>35</v>
      </c>
      <c r="H17" s="89">
        <v>10</v>
      </c>
      <c r="I17" s="90" t="s">
        <v>78</v>
      </c>
      <c r="J17" s="69" t="s">
        <v>24</v>
      </c>
      <c r="K17" s="69" t="s">
        <v>26</v>
      </c>
      <c r="L17" s="69" t="s">
        <v>28</v>
      </c>
      <c r="M17" s="7"/>
      <c r="N17" s="5">
        <f t="shared" si="2"/>
        <v>36</v>
      </c>
      <c r="O17" s="5" t="str">
        <f t="shared" si="1"/>
        <v>3年0月</v>
      </c>
    </row>
    <row r="18" spans="1:15" ht="17.25" customHeight="1">
      <c r="A18" s="10"/>
      <c r="B18" s="11"/>
      <c r="C18" s="67">
        <v>38808</v>
      </c>
      <c r="D18" s="6" t="s">
        <v>57</v>
      </c>
      <c r="E18" s="68">
        <v>40633</v>
      </c>
      <c r="F18" s="88" t="str">
        <f t="shared" si="0"/>
        <v>5年0月</v>
      </c>
      <c r="G18" s="89" t="s">
        <v>35</v>
      </c>
      <c r="H18" s="89">
        <v>10</v>
      </c>
      <c r="I18" s="90" t="s">
        <v>78</v>
      </c>
      <c r="J18" s="69" t="s">
        <v>29</v>
      </c>
      <c r="K18" s="69" t="s">
        <v>26</v>
      </c>
      <c r="L18" s="69" t="s">
        <v>28</v>
      </c>
      <c r="M18" s="7"/>
      <c r="N18" s="5">
        <f t="shared" si="2"/>
        <v>60</v>
      </c>
      <c r="O18" s="5" t="str">
        <f t="shared" si="1"/>
        <v>5年0月</v>
      </c>
    </row>
    <row r="19" spans="1:15" ht="17.25" customHeight="1">
      <c r="A19" s="10"/>
      <c r="B19" s="11"/>
      <c r="C19" s="67">
        <v>40634</v>
      </c>
      <c r="D19" s="6" t="s">
        <v>57</v>
      </c>
      <c r="E19" s="68">
        <v>43555</v>
      </c>
      <c r="F19" s="125" t="str">
        <f t="shared" si="0"/>
        <v>8年0月</v>
      </c>
      <c r="G19" s="126" t="s">
        <v>35</v>
      </c>
      <c r="H19" s="126">
        <v>10</v>
      </c>
      <c r="I19" s="127" t="s">
        <v>78</v>
      </c>
      <c r="J19" s="69" t="s">
        <v>20</v>
      </c>
      <c r="K19" s="69" t="s">
        <v>58</v>
      </c>
      <c r="L19" s="69" t="s">
        <v>101</v>
      </c>
      <c r="M19" s="7"/>
      <c r="N19" s="5">
        <f t="shared" si="2"/>
        <v>96</v>
      </c>
      <c r="O19" s="5" t="str">
        <f t="shared" si="1"/>
        <v>8年0月</v>
      </c>
    </row>
    <row r="20" spans="1:15" ht="17.25" customHeight="1">
      <c r="A20" s="10"/>
      <c r="B20" s="11"/>
      <c r="C20" s="20"/>
      <c r="D20" s="6" t="s">
        <v>59</v>
      </c>
      <c r="E20" s="21"/>
      <c r="F20" s="88" t="str">
        <f t="shared" si="0"/>
        <v>0年0月</v>
      </c>
      <c r="G20" s="89" t="s">
        <v>35</v>
      </c>
      <c r="H20" s="89">
        <v>10</v>
      </c>
      <c r="I20" s="90" t="s">
        <v>78</v>
      </c>
      <c r="J20" s="24"/>
      <c r="K20" s="24"/>
      <c r="L20" s="24"/>
      <c r="M20" s="7"/>
      <c r="N20" s="5">
        <f t="shared" si="2"/>
        <v>0</v>
      </c>
      <c r="O20" s="5" t="str">
        <f t="shared" si="1"/>
        <v>0年0月</v>
      </c>
    </row>
    <row r="21" spans="1:15" ht="17.25" customHeight="1">
      <c r="A21" s="12"/>
      <c r="B21" s="13"/>
      <c r="C21" s="20"/>
      <c r="D21" s="6" t="s">
        <v>59</v>
      </c>
      <c r="E21" s="21"/>
      <c r="F21" s="88">
        <f t="shared" si="0"/>
        <v>0</v>
      </c>
      <c r="G21" s="89" t="s">
        <v>35</v>
      </c>
      <c r="H21" s="89">
        <v>11</v>
      </c>
      <c r="I21" s="90" t="s">
        <v>79</v>
      </c>
      <c r="J21" s="7"/>
      <c r="K21" s="7"/>
      <c r="L21" s="7"/>
      <c r="M21" s="7"/>
      <c r="N21" s="5"/>
      <c r="O21" s="5"/>
    </row>
    <row r="22" spans="1:15" ht="17.25" customHeight="1">
      <c r="A22" s="14"/>
      <c r="B22" s="15"/>
      <c r="C22" s="110" t="s">
        <v>9</v>
      </c>
      <c r="D22" s="111"/>
      <c r="E22" s="112"/>
      <c r="F22" s="88" t="str">
        <f t="shared" ref="F22" si="3">O22</f>
        <v>20年0月</v>
      </c>
      <c r="G22" s="89" t="s">
        <v>80</v>
      </c>
      <c r="H22" s="89">
        <v>11</v>
      </c>
      <c r="I22" s="90" t="s">
        <v>79</v>
      </c>
      <c r="J22" s="107"/>
      <c r="K22" s="108"/>
      <c r="L22" s="7"/>
      <c r="M22" s="7"/>
      <c r="N22" s="36">
        <f>SUM(N10:N21)</f>
        <v>240</v>
      </c>
      <c r="O22" s="36" t="str">
        <f t="shared" ref="O22" si="4">ROUNDDOWN((N22/12),0) &amp; "年" &amp; MOD(N22,12) &amp; "月"</f>
        <v>20年0月</v>
      </c>
    </row>
    <row r="23" spans="1:15" ht="17.25" customHeight="1"/>
    <row r="24" spans="1:15" ht="17.25" customHeight="1">
      <c r="A24" s="86" t="s">
        <v>10</v>
      </c>
      <c r="B24" s="87"/>
      <c r="C24" s="87"/>
      <c r="D24" s="87"/>
      <c r="E24" s="87"/>
      <c r="F24" s="87"/>
      <c r="G24" s="87"/>
      <c r="H24" s="87"/>
      <c r="I24" s="87"/>
      <c r="J24" s="87"/>
      <c r="K24" s="73">
        <v>43555</v>
      </c>
      <c r="L24" s="65" t="s">
        <v>27</v>
      </c>
      <c r="M24" s="74" t="s">
        <v>33</v>
      </c>
    </row>
    <row r="25" spans="1:15" ht="37.5" customHeight="1">
      <c r="A25" s="66" t="s">
        <v>13</v>
      </c>
      <c r="B25" s="66" t="s">
        <v>34</v>
      </c>
      <c r="C25" s="77" t="s">
        <v>3</v>
      </c>
      <c r="D25" s="78"/>
      <c r="E25" s="79"/>
      <c r="F25" s="77" t="s">
        <v>12</v>
      </c>
      <c r="G25" s="78"/>
      <c r="H25" s="78"/>
      <c r="I25" s="79"/>
      <c r="J25" s="62" t="s">
        <v>4</v>
      </c>
      <c r="K25" s="62" t="s">
        <v>5</v>
      </c>
      <c r="L25" s="62" t="s">
        <v>6</v>
      </c>
      <c r="M25" s="75"/>
      <c r="N25" s="59" t="s">
        <v>93</v>
      </c>
    </row>
    <row r="26" spans="1:15" ht="17.25" customHeight="1">
      <c r="A26" s="42" t="s">
        <v>83</v>
      </c>
      <c r="B26" s="72"/>
      <c r="C26" s="67">
        <v>36982</v>
      </c>
      <c r="D26" s="6" t="s">
        <v>52</v>
      </c>
      <c r="E26" s="68">
        <v>37711</v>
      </c>
      <c r="F26" s="88" t="str">
        <f>O26</f>
        <v>2年0月</v>
      </c>
      <c r="G26" s="89" t="s">
        <v>35</v>
      </c>
      <c r="H26" s="89">
        <v>10</v>
      </c>
      <c r="I26" s="90" t="s">
        <v>78</v>
      </c>
      <c r="J26" s="69" t="s">
        <v>56</v>
      </c>
      <c r="K26" s="69" t="s">
        <v>26</v>
      </c>
      <c r="L26" s="69" t="s">
        <v>28</v>
      </c>
      <c r="M26" s="7"/>
      <c r="N26" s="36">
        <f t="shared" ref="N26:N33" si="5">DATEDIF(C26,E26+1,"M")</f>
        <v>24</v>
      </c>
      <c r="O26" s="36" t="str">
        <f t="shared" ref="O26:O34" si="6">ROUNDDOWN((N26/12),0) &amp; "年" &amp; MOD(N26,12) &amp; "月"</f>
        <v>2年0月</v>
      </c>
    </row>
    <row r="27" spans="1:15" ht="17.25" customHeight="1">
      <c r="A27" s="42" t="s">
        <v>84</v>
      </c>
      <c r="B27" s="70" t="s">
        <v>14</v>
      </c>
      <c r="C27" s="67">
        <v>38808</v>
      </c>
      <c r="D27" s="6" t="s">
        <v>57</v>
      </c>
      <c r="E27" s="68">
        <v>40633</v>
      </c>
      <c r="F27" s="88" t="str">
        <f t="shared" ref="F27:F34" si="7">O27</f>
        <v>5年0月</v>
      </c>
      <c r="G27" s="89" t="s">
        <v>80</v>
      </c>
      <c r="H27" s="89">
        <v>10</v>
      </c>
      <c r="I27" s="90" t="s">
        <v>81</v>
      </c>
      <c r="J27" s="69" t="s">
        <v>29</v>
      </c>
      <c r="K27" s="69" t="s">
        <v>26</v>
      </c>
      <c r="L27" s="69" t="s">
        <v>28</v>
      </c>
      <c r="M27" s="7"/>
      <c r="N27" s="36">
        <f t="shared" si="5"/>
        <v>60</v>
      </c>
      <c r="O27" s="36" t="str">
        <f t="shared" si="6"/>
        <v>5年0月</v>
      </c>
    </row>
    <row r="28" spans="1:15" ht="17.25" customHeight="1">
      <c r="A28" s="42" t="s">
        <v>86</v>
      </c>
      <c r="B28" s="72"/>
      <c r="C28" s="67">
        <v>40634</v>
      </c>
      <c r="D28" s="6" t="s">
        <v>57</v>
      </c>
      <c r="E28" s="68">
        <v>40816</v>
      </c>
      <c r="F28" s="88" t="str">
        <f t="shared" si="7"/>
        <v>0年6月</v>
      </c>
      <c r="G28" s="89" t="s">
        <v>80</v>
      </c>
      <c r="H28" s="89">
        <v>10</v>
      </c>
      <c r="I28" s="90" t="s">
        <v>81</v>
      </c>
      <c r="J28" s="69" t="s">
        <v>60</v>
      </c>
      <c r="K28" s="69" t="s">
        <v>25</v>
      </c>
      <c r="L28" s="69"/>
      <c r="M28" s="7"/>
      <c r="N28" s="36">
        <f t="shared" si="5"/>
        <v>6</v>
      </c>
      <c r="O28" s="36" t="str">
        <f t="shared" si="6"/>
        <v>0年6月</v>
      </c>
    </row>
    <row r="29" spans="1:15" ht="17.25" customHeight="1">
      <c r="A29" s="42" t="s">
        <v>96</v>
      </c>
      <c r="B29" s="72"/>
      <c r="C29" s="67">
        <v>40634</v>
      </c>
      <c r="D29" s="6" t="s">
        <v>59</v>
      </c>
      <c r="E29" s="68">
        <v>43555</v>
      </c>
      <c r="F29" s="125" t="str">
        <f t="shared" si="7"/>
        <v>8年0月</v>
      </c>
      <c r="G29" s="126" t="s">
        <v>80</v>
      </c>
      <c r="H29" s="126">
        <v>10</v>
      </c>
      <c r="I29" s="127" t="s">
        <v>81</v>
      </c>
      <c r="J29" s="69" t="s">
        <v>20</v>
      </c>
      <c r="K29" s="69" t="s">
        <v>58</v>
      </c>
      <c r="L29" s="69" t="s">
        <v>101</v>
      </c>
      <c r="M29" s="7"/>
      <c r="N29" s="36">
        <f t="shared" si="5"/>
        <v>96</v>
      </c>
      <c r="O29" s="36" t="str">
        <f t="shared" si="6"/>
        <v>8年0月</v>
      </c>
    </row>
    <row r="30" spans="1:15" ht="17.25" customHeight="1">
      <c r="A30" s="42"/>
      <c r="B30" s="5"/>
      <c r="C30" s="20"/>
      <c r="D30" s="6" t="s">
        <v>59</v>
      </c>
      <c r="E30" s="21"/>
      <c r="F30" s="88" t="str">
        <f t="shared" si="7"/>
        <v>0年0月</v>
      </c>
      <c r="G30" s="89" t="s">
        <v>80</v>
      </c>
      <c r="H30" s="89">
        <v>10</v>
      </c>
      <c r="I30" s="90" t="s">
        <v>81</v>
      </c>
      <c r="J30" s="24"/>
      <c r="K30" s="24"/>
      <c r="L30" s="24"/>
      <c r="M30" s="7"/>
      <c r="N30" s="36">
        <f t="shared" si="5"/>
        <v>0</v>
      </c>
      <c r="O30" s="36" t="str">
        <f t="shared" si="6"/>
        <v>0年0月</v>
      </c>
    </row>
    <row r="31" spans="1:15" ht="17.25" customHeight="1">
      <c r="A31" s="42"/>
      <c r="B31" s="5"/>
      <c r="C31" s="20"/>
      <c r="D31" s="6" t="s">
        <v>59</v>
      </c>
      <c r="E31" s="16"/>
      <c r="F31" s="88" t="str">
        <f t="shared" si="7"/>
        <v>0年0月</v>
      </c>
      <c r="G31" s="89" t="s">
        <v>80</v>
      </c>
      <c r="H31" s="89">
        <v>10</v>
      </c>
      <c r="I31" s="90" t="s">
        <v>81</v>
      </c>
      <c r="J31" s="18"/>
      <c r="K31" s="18"/>
      <c r="L31" s="18"/>
      <c r="M31" s="7"/>
      <c r="N31" s="36">
        <f t="shared" si="5"/>
        <v>0</v>
      </c>
      <c r="O31" s="36" t="str">
        <f t="shared" si="6"/>
        <v>0年0月</v>
      </c>
    </row>
    <row r="32" spans="1:15" ht="17.25" customHeight="1">
      <c r="A32" s="42"/>
      <c r="B32" s="5"/>
      <c r="C32" s="20"/>
      <c r="D32" s="6" t="s">
        <v>59</v>
      </c>
      <c r="E32" s="16"/>
      <c r="F32" s="88" t="str">
        <f t="shared" si="7"/>
        <v>0年0月</v>
      </c>
      <c r="G32" s="89" t="s">
        <v>80</v>
      </c>
      <c r="H32" s="89">
        <v>10</v>
      </c>
      <c r="I32" s="90" t="s">
        <v>81</v>
      </c>
      <c r="J32" s="18"/>
      <c r="K32" s="18"/>
      <c r="L32" s="18"/>
      <c r="M32" s="7"/>
      <c r="N32" s="36">
        <f t="shared" si="5"/>
        <v>0</v>
      </c>
      <c r="O32" s="36" t="str">
        <f t="shared" si="6"/>
        <v>0年0月</v>
      </c>
    </row>
    <row r="33" spans="1:15" ht="17.25" customHeight="1">
      <c r="A33" s="42"/>
      <c r="B33" s="5"/>
      <c r="C33" s="20"/>
      <c r="D33" s="6" t="s">
        <v>59</v>
      </c>
      <c r="E33" s="16"/>
      <c r="F33" s="88" t="str">
        <f t="shared" si="7"/>
        <v>0年0月</v>
      </c>
      <c r="G33" s="89" t="s">
        <v>80</v>
      </c>
      <c r="H33" s="89">
        <v>10</v>
      </c>
      <c r="I33" s="90" t="s">
        <v>81</v>
      </c>
      <c r="J33" s="18"/>
      <c r="K33" s="18"/>
      <c r="L33" s="18"/>
      <c r="M33" s="7"/>
      <c r="N33" s="36">
        <f t="shared" si="5"/>
        <v>0</v>
      </c>
      <c r="O33" s="36" t="str">
        <f t="shared" si="6"/>
        <v>0年0月</v>
      </c>
    </row>
    <row r="34" spans="1:15" ht="17.25" customHeight="1">
      <c r="A34" s="105" t="s">
        <v>11</v>
      </c>
      <c r="B34" s="105"/>
      <c r="C34" s="105"/>
      <c r="D34" s="106"/>
      <c r="E34" s="105"/>
      <c r="F34" s="88" t="str">
        <f t="shared" si="7"/>
        <v>15年6月</v>
      </c>
      <c r="G34" s="89" t="s">
        <v>80</v>
      </c>
      <c r="H34" s="89">
        <v>11</v>
      </c>
      <c r="I34" s="90" t="s">
        <v>79</v>
      </c>
      <c r="J34" s="107"/>
      <c r="K34" s="108"/>
      <c r="L34" s="7"/>
      <c r="M34" s="7"/>
      <c r="N34" s="36">
        <f>SUM(N26:N33)</f>
        <v>186</v>
      </c>
      <c r="O34" s="36" t="str">
        <f t="shared" si="6"/>
        <v>15年6月</v>
      </c>
    </row>
    <row r="36" spans="1:15" ht="18.75" customHeight="1" thickBot="1">
      <c r="N36" s="1" t="s">
        <v>94</v>
      </c>
    </row>
    <row r="37" spans="1:15" ht="15" customHeight="1" thickBot="1">
      <c r="A37" s="113" t="s">
        <v>47</v>
      </c>
      <c r="B37" s="114"/>
      <c r="C37" s="114"/>
      <c r="D37" s="114"/>
      <c r="E37" s="114"/>
      <c r="F37" s="114"/>
      <c r="G37" s="114"/>
      <c r="H37" s="114"/>
      <c r="I37" s="114"/>
      <c r="J37" s="114"/>
      <c r="K37" s="114"/>
      <c r="L37" s="115"/>
      <c r="N37" s="57" t="s">
        <v>82</v>
      </c>
    </row>
    <row r="38" spans="1:15" ht="15" customHeight="1">
      <c r="A38" s="134" t="s">
        <v>61</v>
      </c>
      <c r="B38" s="135"/>
      <c r="C38" s="135"/>
      <c r="D38" s="135"/>
      <c r="E38" s="135"/>
      <c r="F38" s="135"/>
      <c r="G38" s="135"/>
      <c r="H38" s="135"/>
      <c r="I38" s="135"/>
      <c r="J38" s="135"/>
      <c r="K38" s="135"/>
      <c r="L38" s="136"/>
      <c r="N38" s="57" t="s">
        <v>83</v>
      </c>
    </row>
    <row r="39" spans="1:15" ht="19.5" customHeight="1">
      <c r="A39" s="128" t="s">
        <v>62</v>
      </c>
      <c r="B39" s="129"/>
      <c r="C39" s="129"/>
      <c r="D39" s="129"/>
      <c r="E39" s="129"/>
      <c r="F39" s="129"/>
      <c r="G39" s="129"/>
      <c r="H39" s="129"/>
      <c r="I39" s="129"/>
      <c r="J39" s="129"/>
      <c r="K39" s="129"/>
      <c r="L39" s="130"/>
      <c r="N39" s="57" t="s">
        <v>84</v>
      </c>
    </row>
    <row r="40" spans="1:15" ht="32.25" customHeight="1">
      <c r="A40" s="128" t="s">
        <v>38</v>
      </c>
      <c r="B40" s="129"/>
      <c r="C40" s="129"/>
      <c r="D40" s="129"/>
      <c r="E40" s="129"/>
      <c r="F40" s="129"/>
      <c r="G40" s="129"/>
      <c r="H40" s="129"/>
      <c r="I40" s="129"/>
      <c r="J40" s="129"/>
      <c r="K40" s="129"/>
      <c r="L40" s="130"/>
      <c r="N40" s="57" t="s">
        <v>85</v>
      </c>
    </row>
    <row r="41" spans="1:15" ht="20.25" customHeight="1">
      <c r="A41" s="128" t="s">
        <v>39</v>
      </c>
      <c r="B41" s="129"/>
      <c r="C41" s="129"/>
      <c r="D41" s="129"/>
      <c r="E41" s="129"/>
      <c r="F41" s="129"/>
      <c r="G41" s="129"/>
      <c r="H41" s="129"/>
      <c r="I41" s="129"/>
      <c r="J41" s="129"/>
      <c r="K41" s="129"/>
      <c r="L41" s="130"/>
      <c r="N41" s="57" t="s">
        <v>86</v>
      </c>
    </row>
    <row r="42" spans="1:15" ht="15" customHeight="1">
      <c r="A42" s="128" t="s">
        <v>63</v>
      </c>
      <c r="B42" s="129"/>
      <c r="C42" s="129"/>
      <c r="D42" s="129"/>
      <c r="E42" s="129"/>
      <c r="F42" s="129"/>
      <c r="G42" s="129"/>
      <c r="H42" s="129"/>
      <c r="I42" s="129"/>
      <c r="J42" s="129"/>
      <c r="K42" s="129"/>
      <c r="L42" s="130"/>
      <c r="N42" s="57" t="s">
        <v>87</v>
      </c>
    </row>
    <row r="43" spans="1:15" ht="20.25" customHeight="1">
      <c r="A43" s="128" t="s">
        <v>41</v>
      </c>
      <c r="B43" s="129"/>
      <c r="C43" s="129"/>
      <c r="D43" s="129"/>
      <c r="E43" s="129"/>
      <c r="F43" s="129"/>
      <c r="G43" s="129"/>
      <c r="H43" s="129"/>
      <c r="I43" s="129"/>
      <c r="J43" s="129"/>
      <c r="K43" s="129"/>
      <c r="L43" s="130"/>
      <c r="N43" s="57" t="s">
        <v>88</v>
      </c>
    </row>
    <row r="44" spans="1:15" s="43" customFormat="1" ht="16.5" customHeight="1">
      <c r="A44" s="128" t="s">
        <v>64</v>
      </c>
      <c r="B44" s="129"/>
      <c r="C44" s="129"/>
      <c r="D44" s="129"/>
      <c r="E44" s="129"/>
      <c r="F44" s="129"/>
      <c r="G44" s="129"/>
      <c r="H44" s="129"/>
      <c r="I44" s="129"/>
      <c r="J44" s="129"/>
      <c r="K44" s="129"/>
      <c r="L44" s="130"/>
      <c r="N44" s="57" t="s">
        <v>89</v>
      </c>
    </row>
    <row r="45" spans="1:15" s="44" customFormat="1" ht="29.25" customHeight="1">
      <c r="A45" s="128" t="s">
        <v>65</v>
      </c>
      <c r="B45" s="129"/>
      <c r="C45" s="129"/>
      <c r="D45" s="129"/>
      <c r="E45" s="129"/>
      <c r="F45" s="129"/>
      <c r="G45" s="129"/>
      <c r="H45" s="129"/>
      <c r="I45" s="129"/>
      <c r="J45" s="129"/>
      <c r="K45" s="129"/>
      <c r="L45" s="130"/>
      <c r="N45" s="57" t="s">
        <v>90</v>
      </c>
    </row>
    <row r="46" spans="1:15" s="44" customFormat="1" ht="28.5" customHeight="1">
      <c r="A46" s="128" t="s">
        <v>66</v>
      </c>
      <c r="B46" s="129"/>
      <c r="C46" s="129"/>
      <c r="D46" s="129"/>
      <c r="E46" s="129"/>
      <c r="F46" s="129"/>
      <c r="G46" s="129"/>
      <c r="H46" s="129"/>
      <c r="I46" s="129"/>
      <c r="J46" s="129"/>
      <c r="K46" s="129"/>
      <c r="L46" s="130"/>
      <c r="N46" s="57" t="s">
        <v>91</v>
      </c>
    </row>
    <row r="47" spans="1:15" s="44" customFormat="1" ht="30.75" customHeight="1">
      <c r="A47" s="128" t="s">
        <v>67</v>
      </c>
      <c r="B47" s="129"/>
      <c r="C47" s="129"/>
      <c r="D47" s="129"/>
      <c r="E47" s="129"/>
      <c r="F47" s="129"/>
      <c r="G47" s="129"/>
      <c r="H47" s="129"/>
      <c r="I47" s="129"/>
      <c r="J47" s="129"/>
      <c r="K47" s="129"/>
      <c r="L47" s="130"/>
      <c r="M47" s="45"/>
      <c r="N47" s="45"/>
    </row>
    <row r="48" spans="1:15" s="44" customFormat="1" ht="21" customHeight="1" thickBot="1">
      <c r="A48" s="131" t="s">
        <v>68</v>
      </c>
      <c r="B48" s="132"/>
      <c r="C48" s="132"/>
      <c r="D48" s="132"/>
      <c r="E48" s="132"/>
      <c r="F48" s="132"/>
      <c r="G48" s="132"/>
      <c r="H48" s="132"/>
      <c r="I48" s="132"/>
      <c r="J48" s="132"/>
      <c r="K48" s="132"/>
      <c r="L48" s="133"/>
      <c r="N48" s="45"/>
    </row>
    <row r="49" spans="1:14" s="44" customFormat="1" ht="12">
      <c r="A49" s="1"/>
      <c r="B49" s="1"/>
      <c r="C49" s="1"/>
      <c r="D49" s="1"/>
      <c r="E49" s="1"/>
      <c r="F49" s="1"/>
      <c r="G49" s="1"/>
      <c r="H49" s="1"/>
      <c r="I49" s="1"/>
      <c r="J49" s="1"/>
      <c r="K49" s="1"/>
      <c r="L49" s="1"/>
      <c r="N49" s="45"/>
    </row>
    <row r="50" spans="1:14" s="44" customFormat="1" ht="12">
      <c r="A50" s="1"/>
      <c r="B50" s="1"/>
      <c r="C50" s="1"/>
      <c r="D50" s="1"/>
      <c r="E50" s="1"/>
      <c r="F50" s="1"/>
      <c r="G50" s="1"/>
      <c r="H50" s="1"/>
      <c r="I50" s="1"/>
      <c r="J50" s="1"/>
      <c r="K50" s="1"/>
      <c r="L50" s="1"/>
      <c r="N50" s="45"/>
    </row>
    <row r="51" spans="1:14" s="44" customFormat="1" ht="12">
      <c r="A51" s="1"/>
      <c r="B51" s="1"/>
      <c r="C51" s="1"/>
      <c r="D51" s="1"/>
      <c r="E51" s="1"/>
      <c r="F51" s="1"/>
      <c r="G51" s="1"/>
      <c r="H51" s="1"/>
      <c r="I51" s="1"/>
      <c r="J51" s="1"/>
      <c r="K51" s="1"/>
      <c r="L51" s="1"/>
      <c r="N51" s="45"/>
    </row>
    <row r="52" spans="1:14" s="44" customFormat="1" ht="26.25" customHeight="1">
      <c r="A52" s="1"/>
      <c r="B52" s="1"/>
      <c r="C52" s="1"/>
      <c r="D52" s="1"/>
      <c r="E52" s="1"/>
      <c r="F52" s="1"/>
      <c r="G52" s="1"/>
      <c r="H52" s="1"/>
      <c r="I52" s="1"/>
      <c r="J52" s="1"/>
      <c r="K52" s="1"/>
      <c r="L52" s="1"/>
      <c r="N52" s="45"/>
    </row>
    <row r="53" spans="1:14" s="44" customFormat="1" ht="27" customHeight="1">
      <c r="A53" s="1"/>
      <c r="B53" s="1"/>
      <c r="C53" s="1"/>
      <c r="D53" s="1"/>
      <c r="E53" s="1"/>
      <c r="F53" s="1"/>
      <c r="G53" s="1"/>
      <c r="H53" s="1"/>
      <c r="I53" s="1"/>
      <c r="J53" s="1"/>
      <c r="K53" s="1"/>
      <c r="L53" s="1"/>
      <c r="N53" s="45"/>
    </row>
    <row r="54" spans="1:14" s="44" customFormat="1" ht="25.5" customHeight="1">
      <c r="A54" s="1"/>
      <c r="B54" s="1"/>
      <c r="C54" s="1"/>
      <c r="D54" s="1"/>
      <c r="E54" s="1"/>
      <c r="F54" s="1"/>
      <c r="G54" s="1"/>
      <c r="H54" s="1"/>
      <c r="I54" s="1"/>
      <c r="J54" s="1"/>
      <c r="K54" s="1"/>
      <c r="L54" s="1"/>
      <c r="N54" s="45"/>
    </row>
    <row r="55" spans="1:14" s="44" customFormat="1" ht="16.5" customHeight="1">
      <c r="A55" s="1"/>
      <c r="B55" s="1"/>
      <c r="C55" s="1"/>
      <c r="D55" s="1"/>
      <c r="E55" s="1"/>
      <c r="F55" s="1"/>
      <c r="G55" s="1"/>
      <c r="H55" s="1"/>
      <c r="I55" s="1"/>
      <c r="J55" s="1"/>
      <c r="K55" s="1"/>
      <c r="L55" s="1"/>
      <c r="N55" s="45"/>
    </row>
  </sheetData>
  <mergeCells count="60">
    <mergeCell ref="M6:M7"/>
    <mergeCell ref="C7:E7"/>
    <mergeCell ref="G7:I7"/>
    <mergeCell ref="D1:E1"/>
    <mergeCell ref="F1:I1"/>
    <mergeCell ref="J2:J4"/>
    <mergeCell ref="K2:K4"/>
    <mergeCell ref="L2:L4"/>
    <mergeCell ref="C6:L6"/>
    <mergeCell ref="A2:A4"/>
    <mergeCell ref="B2:B4"/>
    <mergeCell ref="C2:C4"/>
    <mergeCell ref="D2:E2"/>
    <mergeCell ref="F2:I4"/>
    <mergeCell ref="D3:E4"/>
    <mergeCell ref="G8:I8"/>
    <mergeCell ref="G9:I9"/>
    <mergeCell ref="G10:I10"/>
    <mergeCell ref="C12:J12"/>
    <mergeCell ref="M12:M13"/>
    <mergeCell ref="C13:E13"/>
    <mergeCell ref="F13:I13"/>
    <mergeCell ref="C22:E22"/>
    <mergeCell ref="J22:K22"/>
    <mergeCell ref="A24:J24"/>
    <mergeCell ref="M24:M25"/>
    <mergeCell ref="C25:E25"/>
    <mergeCell ref="F25:I25"/>
    <mergeCell ref="A39:L39"/>
    <mergeCell ref="A34:E34"/>
    <mergeCell ref="J34:K34"/>
    <mergeCell ref="A37:L37"/>
    <mergeCell ref="A38:L38"/>
    <mergeCell ref="A46:L46"/>
    <mergeCell ref="A47:L47"/>
    <mergeCell ref="A48:L48"/>
    <mergeCell ref="A40:L40"/>
    <mergeCell ref="A41:L41"/>
    <mergeCell ref="A42:L42"/>
    <mergeCell ref="A43:L43"/>
    <mergeCell ref="A44:L44"/>
    <mergeCell ref="A45:L45"/>
    <mergeCell ref="F14:I14"/>
    <mergeCell ref="F15:I15"/>
    <mergeCell ref="F16:I16"/>
    <mergeCell ref="F17:I17"/>
    <mergeCell ref="F18:I18"/>
    <mergeCell ref="F19:I19"/>
    <mergeCell ref="F20:I20"/>
    <mergeCell ref="F21:I21"/>
    <mergeCell ref="F22:I22"/>
    <mergeCell ref="F26:I26"/>
    <mergeCell ref="F32:I32"/>
    <mergeCell ref="F33:I33"/>
    <mergeCell ref="F34:I34"/>
    <mergeCell ref="F27:I27"/>
    <mergeCell ref="F28:I28"/>
    <mergeCell ref="F29:I29"/>
    <mergeCell ref="F30:I30"/>
    <mergeCell ref="F31:I31"/>
  </mergeCells>
  <phoneticPr fontId="2"/>
  <dataValidations xWindow="146" yWindow="531" count="3">
    <dataValidation imeMode="fullKatakana" allowBlank="1" showInputMessage="1" showErrorMessage="1" sqref="D2:E2" xr:uid="{00000000-0002-0000-0100-000000000000}"/>
    <dataValidation type="list" showInputMessage="1" showErrorMessage="1" sqref="B26:B33" xr:uid="{00000000-0002-0000-0100-000001000000}">
      <formula1>"○"</formula1>
    </dataValidation>
    <dataValidation type="list" showInputMessage="1" showErrorMessage="1" prompt="下記の　【参考】研究歴審査基準　から該当する項番号を選択してください。" sqref="A26:A33" xr:uid="{00000000-0002-0000-0100-000002000000}">
      <formula1>$N$37:$N$46</formula1>
    </dataValidation>
  </dataValidations>
  <printOptions horizontalCentered="1"/>
  <pageMargins left="0" right="0" top="0.59055118110236227" bottom="0" header="0.31496062992125984" footer="0.31496062992125984"/>
  <pageSetup paperSize="9" scale="70" fitToHeight="0" orientation="landscape" r:id="rId1"/>
  <headerFooter>
    <oddHeader>&amp;C&amp;14研究歴調書&amp;R&amp;F</oddHeader>
    <oddFooter>&amp;P ページ</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研究歴調書</vt:lpstr>
      <vt:lpstr>研究歴調書 (記入例)</vt:lpstr>
      <vt:lpstr>研究歴調書!Print_Area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産屋敷　寿雄</dc:creator>
  <cp:lastModifiedBy>倉田　絵里子</cp:lastModifiedBy>
  <cp:lastPrinted>2020-11-09T23:38:11Z</cp:lastPrinted>
  <dcterms:created xsi:type="dcterms:W3CDTF">2015-03-19T06:00:45Z</dcterms:created>
  <dcterms:modified xsi:type="dcterms:W3CDTF">2026-05-08T06:49:27Z</dcterms:modified>
</cp:coreProperties>
</file>